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<sst xmlns="http://schemas.openxmlformats.org/spreadsheetml/2006/main" count="20253" uniqueCount="237">
  <si>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</si>
  <si>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</si>
  <si>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</si>
  <si>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</si>
  <si>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</si>
  <si>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</si>
  <si>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</si>
  <si>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</si>
  <si>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</si>
  <si>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</si>
  <si>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</si>
  <si>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</si>
  <si>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</si>
  <si>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</si>
  <si>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</si>
  <si>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</si>
  <si>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</si>
  <si>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</si>
  <si>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</si>
  <si>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</si>
  <si>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</si>
  <si>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</si>
  <si>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</si>
  <si>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</si>
  <si>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</si>
  <si>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</si>
  <si>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</si>
  <si>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</si>
  <si>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</si>
  <si>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</si>
  <si>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</si>
  <si>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</si>
  <si>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</si>
  <si>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</si>
  <si>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</si>
  <si>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</si>
  <si>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</si>
  <si>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</si>
  <si>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</si>
  <si>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</si>
  <si>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</si>
  <si>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</si>
  <si>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</si>
  <si>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</si>
  <si>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</si>
  <si>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</si>
  <si>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</si>
  <si>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</si>
  <si>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</si>
  <si>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</si>
  <si>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</si>
  <si>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</si>
  <si>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</si>
  <si>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</si>
  <si>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</si>
  <si>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</si>
  <si>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</si>
  <si>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</si>
  <si>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</si>
  <si>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</si>
  <si>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</si>
  <si>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</si>
  <si>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</si>
  <si>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</si>
  <si>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</si>
  <si>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</si>
  <si>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</si>
  <si>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</si>
  <si>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</si>
  <si>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</si>
  <si>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</si>
  <si>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</si>
  <si>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</si>
  <si>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</si>
  <si>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</si>
  <si>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</si>
  <si>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</si>
  <si>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</si>
  <si>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</si>
  <si>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</si>
  <si>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</si>
  <si>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</si>
  <si>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</si>
  <si>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</si>
  <si>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</si>
  <si>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</si>
  <si>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</si>
  <si>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</si>
  <si>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</si>
  <si>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</si>
  <si>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</si>
  <si>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</si>
  <si>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</si>
  <si>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</si>
  <si>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</si>
  <si>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</si>
  <si>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</si>
  <si>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</si>
  <si>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</si>
  <si>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</si>
  <si>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</si>
  <si>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</si>
  <si>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</si>
  <si>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</si>
  <si>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</si>
  <si>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</si>
  <si>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</si>
  <si>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</si>
  <si>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</si>
  <si>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</si>
  <si>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</si>
  <si>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</si>
  <si>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</si>
  <si>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</si>
  <si>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</si>
  <si>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</si>
  <si>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</si>
  <si>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</si>
  <si>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</si>
  <si>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</si>
  <si>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</si>
  <si>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</si>
  <si>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</si>
  <si>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</si>
  <si>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</si>
  <si>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</si>
  <si>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</si>
  <si>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</si>
  <si>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</si>
  <si>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</si>
  <si>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</si>
  <si>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</si>
  <si>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</si>
  <si>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</si>
  <si>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</si>
  <si>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</si>
  <si>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</si>
  <si>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</si>
  <si>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</si>
  <si>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</si>
  <si>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</si>
  <si>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</si>
  <si>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</si>
  <si>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</si>
  <si>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</si>
  <si>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</si>
  <si>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</si>
  <si>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</si>
  <si>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</si>
  <si>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</si>
  <si>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</si>
  <si>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</si>
  <si>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</si>
  <si>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</si>
  <si>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</si>
  <si>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</si>
  <si>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</si>
  <si>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</si>
  <si>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</si>
  <si>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</si>
  <si>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</si>
  <si>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</si>
  <si>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</si>
  <si>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</si>
  <si>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</si>
  <si>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</si>
  <si>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</si>
  <si>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</si>
  <si>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</si>
  <si>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</si>
  <si>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Михайловна</t>
  </si>
  <si>
    <t>женский</t>
  </si>
  <si>
    <t>Не имеются</t>
  </si>
  <si>
    <t>Облученский</t>
  </si>
  <si>
    <t>Бойко</t>
  </si>
  <si>
    <t>Алина</t>
  </si>
  <si>
    <t>Алексеевна</t>
  </si>
  <si>
    <t>не имеется</t>
  </si>
  <si>
    <t>Муниципальное бюджетное общеобразовательное учреждение "Средняя общеобразовательная школа №3 г. Облучье"</t>
  </si>
  <si>
    <t>Радюк</t>
  </si>
  <si>
    <t xml:space="preserve">Мария </t>
  </si>
  <si>
    <t>Максимовна</t>
  </si>
  <si>
    <t>Муниципольное бюджетное общеобразовательное учреждение "Средняя общеобразовательная школа №24 п.Бира"</t>
  </si>
  <si>
    <t>Мисютинский</t>
  </si>
  <si>
    <t>Ян</t>
  </si>
  <si>
    <t>Андреевич</t>
  </si>
  <si>
    <t>муж.</t>
  </si>
  <si>
    <t>Украина</t>
  </si>
  <si>
    <t>Муниципальное бюджетное общеобразовательное учреждение «Лицей № 23 с этнокультурным (еврейским) компонентом»</t>
  </si>
  <si>
    <t>г. Биробиджан</t>
  </si>
  <si>
    <t xml:space="preserve">Коновалова </t>
  </si>
  <si>
    <t>Полина</t>
  </si>
  <si>
    <t>Дмитриевна</t>
  </si>
  <si>
    <t>Муниципальное бюджетное общеобразовательное учреждение "Средняя общеобразовательная школа №1 п. Смидович"</t>
  </si>
  <si>
    <t>Смидовичский район</t>
  </si>
  <si>
    <t>Чмутина</t>
  </si>
  <si>
    <t>Диана</t>
  </si>
  <si>
    <t>Сегееввна</t>
  </si>
  <si>
    <t>Багнюк</t>
  </si>
  <si>
    <t>Глеб</t>
  </si>
  <si>
    <t>Александрович</t>
  </si>
  <si>
    <t>муж</t>
  </si>
  <si>
    <t>муниципальное бюджетное общеобразовательное учреждение "Средняя общеобразовательная школа села Амурзет"</t>
  </si>
  <si>
    <t>Октябрьский</t>
  </si>
  <si>
    <t xml:space="preserve">Банщикова </t>
  </si>
  <si>
    <t>Екатерина</t>
  </si>
  <si>
    <t>Александровна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</si>
  <si>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</si>
  <si>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 xml:space="preserve">Биробиджанский </t>
  </si>
  <si>
    <t>Алексеевич</t>
  </si>
  <si>
    <t>Теплинская</t>
  </si>
  <si>
    <t>Елена</t>
  </si>
  <si>
    <t>жен.</t>
  </si>
  <si>
    <t>Муниципальное бюджетное общеобразовательное учреждение "Гимназия № 1"</t>
  </si>
  <si>
    <t>Высоцкий</t>
  </si>
  <si>
    <t>Иван</t>
  </si>
  <si>
    <t>Рощина</t>
  </si>
  <si>
    <t>Анна</t>
  </si>
  <si>
    <t>Валерьевна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</si>
  <si>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</si>
  <si>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>Черных</t>
  </si>
  <si>
    <t>Илья</t>
  </si>
  <si>
    <t>Николаевич</t>
  </si>
  <si>
    <t>мужской</t>
  </si>
  <si>
    <t>Гонтова</t>
  </si>
  <si>
    <t>Муниципальное бюджетное общеобразовательное учреждение "Средняя общеобразовательная школа № 7"</t>
  </si>
  <si>
    <t>Назирова</t>
  </si>
  <si>
    <t>Нуркыз</t>
  </si>
  <si>
    <t>Бактыяровна</t>
  </si>
  <si>
    <t>Муниципальное бюджетное общеобразовательное учреждение "Средняя общеобразовательная школа № 8"</t>
  </si>
  <si>
    <t>Ковальчук</t>
  </si>
  <si>
    <t>Муниципальное бюджетное общеобразовательное учреждение "Средняя общеобразовательная школа № 5"</t>
  </si>
  <si>
    <t>Павлюкова</t>
  </si>
  <si>
    <t>Виктория</t>
  </si>
  <si>
    <t>Туманов</t>
  </si>
  <si>
    <t>Егор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</si>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</sst>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8"/>
  <sheetViews>
    <sheetView tabSelected="1" zoomScale="85" zoomScaleNormal="85" workbookViewId="0">
      <selection activeCell="O5" sqref="O5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15.42578125" style="3" customWidth="1"/>
    <col min="5" max="5" width="16.5703125" style="3" customWidth="1"/>
    <col min="6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3" customWidth="1"/>
    <col min="11" max="11" width="11.28515625" style="3" customWidth="1"/>
    <col min="12" max="16384" width="9.140625" style="3"/>
  </cols>
  <sheetData>
    <row r="1" spans="1:11" x14ac:dyDescent="0.3">
      <c r="A1" s="46" t="s">
        <v>169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6.25" customHeight="1" x14ac:dyDescent="0.3">
      <c r="D2" s="14" t="s">
        <v>12</v>
      </c>
      <c r="F2" s="4"/>
      <c r="G2" s="35" t="str">
        <f ca="1">Служебный!B91</f>
        <v>Еврейская автономная область</v>
      </c>
      <c r="H2" s="36"/>
      <c r="I2" s="4"/>
    </row>
    <row r="3" spans="1:11" x14ac:dyDescent="0.3">
      <c r="D3" s="14" t="s">
        <v>11</v>
      </c>
      <c r="E3" s="15"/>
      <c r="F3" s="16"/>
      <c r="G3" s="48" t="str">
        <f ca="1">Служебный!C91</f>
        <v>Английский язык</v>
      </c>
      <c r="H3" s="48"/>
      <c r="I3" s="4"/>
    </row>
    <row r="4" spans="1:11" ht="19.5" thickBo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87" customHeight="1" thickBot="1" x14ac:dyDescent="0.3">
      <c r="A5" s="31" t="s">
        <v>0</v>
      </c>
      <c r="B5" s="32" t="s">
        <v>1</v>
      </c>
      <c r="C5" s="32" t="s">
        <v>2</v>
      </c>
      <c r="D5" s="32" t="s">
        <v>3</v>
      </c>
      <c r="E5" s="34" t="s">
        <v>168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53" t="s">
        <v>236</v>
      </c>
    </row>
    <row r="6" spans="1:11" s="15" customFormat="1" ht="63" x14ac:dyDescent="0.25">
      <c r="A6" s="38" t="s">
        <v>183</v>
      </c>
      <c r="B6" s="38" t="s">
        <v>184</v>
      </c>
      <c r="C6" s="38" t="s">
        <v>185</v>
      </c>
      <c r="D6" s="38" t="s">
        <v>186</v>
      </c>
      <c r="E6" s="39" t="s">
        <v>189</v>
      </c>
      <c r="F6" s="38" t="s">
        <v>187</v>
      </c>
      <c r="G6" s="38" t="s">
        <v>172</v>
      </c>
      <c r="H6" s="38" t="s">
        <v>188</v>
      </c>
      <c r="I6" s="38">
        <v>9</v>
      </c>
      <c r="J6" s="50">
        <v>66</v>
      </c>
      <c r="K6" s="54">
        <v>1</v>
      </c>
    </row>
    <row r="7" spans="1:11" s="15" customFormat="1" ht="63" x14ac:dyDescent="0.25">
      <c r="A7" s="37" t="s">
        <v>179</v>
      </c>
      <c r="B7" s="37" t="s">
        <v>180</v>
      </c>
      <c r="C7" s="37" t="s">
        <v>181</v>
      </c>
      <c r="D7" s="37" t="s">
        <v>171</v>
      </c>
      <c r="E7" s="37" t="s">
        <v>173</v>
      </c>
      <c r="F7" s="37" t="s">
        <v>9</v>
      </c>
      <c r="G7" s="37" t="s">
        <v>172</v>
      </c>
      <c r="H7" s="37" t="s">
        <v>182</v>
      </c>
      <c r="I7" s="37">
        <v>9</v>
      </c>
      <c r="J7" s="50">
        <v>39</v>
      </c>
      <c r="K7" s="54">
        <v>2</v>
      </c>
    </row>
    <row r="8" spans="1:11" s="15" customFormat="1" ht="63" x14ac:dyDescent="0.25">
      <c r="A8" s="37" t="s">
        <v>174</v>
      </c>
      <c r="B8" s="37" t="s">
        <v>175</v>
      </c>
      <c r="C8" s="37" t="s">
        <v>176</v>
      </c>
      <c r="D8" s="37" t="s">
        <v>171</v>
      </c>
      <c r="E8" s="37" t="s">
        <v>173</v>
      </c>
      <c r="F8" s="37" t="s">
        <v>9</v>
      </c>
      <c r="G8" s="37" t="s">
        <v>177</v>
      </c>
      <c r="H8" s="37" t="s">
        <v>178</v>
      </c>
      <c r="I8" s="37">
        <v>9</v>
      </c>
      <c r="J8" s="50">
        <v>30</v>
      </c>
      <c r="K8" s="54">
        <v>3</v>
      </c>
    </row>
    <row r="9" spans="1:11" s="15" customFormat="1" ht="47.25" x14ac:dyDescent="0.25">
      <c r="A9" s="38" t="s">
        <v>210</v>
      </c>
      <c r="B9" s="38" t="s">
        <v>211</v>
      </c>
      <c r="C9" s="38" t="s">
        <v>192</v>
      </c>
      <c r="D9" s="38" t="s">
        <v>212</v>
      </c>
      <c r="E9" s="39" t="s">
        <v>189</v>
      </c>
      <c r="F9" s="38" t="s">
        <v>9</v>
      </c>
      <c r="G9" s="38" t="s">
        <v>172</v>
      </c>
      <c r="H9" s="39" t="s">
        <v>213</v>
      </c>
      <c r="I9" s="38">
        <v>10</v>
      </c>
      <c r="J9" s="50">
        <v>67</v>
      </c>
      <c r="K9" s="54">
        <v>1</v>
      </c>
    </row>
    <row r="10" spans="1:11" s="15" customFormat="1" ht="63" x14ac:dyDescent="0.25">
      <c r="A10" s="40" t="s">
        <v>198</v>
      </c>
      <c r="B10" s="40" t="s">
        <v>199</v>
      </c>
      <c r="C10" s="40" t="s">
        <v>200</v>
      </c>
      <c r="D10" s="40" t="s">
        <v>201</v>
      </c>
      <c r="E10" s="39" t="s">
        <v>203</v>
      </c>
      <c r="F10" s="40" t="s">
        <v>9</v>
      </c>
      <c r="G10" s="40" t="s">
        <v>172</v>
      </c>
      <c r="H10" s="40" t="s">
        <v>202</v>
      </c>
      <c r="I10" s="40">
        <v>10</v>
      </c>
      <c r="J10" s="50">
        <v>58</v>
      </c>
      <c r="K10" s="54">
        <v>2</v>
      </c>
    </row>
    <row r="11" spans="1:11" s="15" customFormat="1" ht="63" x14ac:dyDescent="0.25">
      <c r="A11" s="37" t="s">
        <v>190</v>
      </c>
      <c r="B11" s="37" t="s">
        <v>191</v>
      </c>
      <c r="C11" s="37" t="s">
        <v>192</v>
      </c>
      <c r="D11" s="37" t="s">
        <v>167</v>
      </c>
      <c r="E11" s="39" t="s">
        <v>194</v>
      </c>
      <c r="F11" s="37" t="s">
        <v>9</v>
      </c>
      <c r="G11" s="37" t="s">
        <v>172</v>
      </c>
      <c r="H11" s="40" t="s">
        <v>193</v>
      </c>
      <c r="I11" s="39">
        <v>10</v>
      </c>
      <c r="J11" s="50">
        <v>48</v>
      </c>
      <c r="K11" s="54">
        <v>3</v>
      </c>
    </row>
    <row r="12" spans="1:11" s="15" customFormat="1" ht="47.25" x14ac:dyDescent="0.25">
      <c r="A12" s="38" t="s">
        <v>214</v>
      </c>
      <c r="B12" s="38" t="s">
        <v>215</v>
      </c>
      <c r="C12" s="38" t="s">
        <v>209</v>
      </c>
      <c r="D12" s="39" t="s">
        <v>186</v>
      </c>
      <c r="E12" s="39" t="s">
        <v>189</v>
      </c>
      <c r="F12" s="38" t="s">
        <v>9</v>
      </c>
      <c r="G12" s="38" t="s">
        <v>172</v>
      </c>
      <c r="H12" s="39" t="s">
        <v>213</v>
      </c>
      <c r="I12" s="38">
        <v>10</v>
      </c>
      <c r="J12" s="50">
        <v>46</v>
      </c>
      <c r="K12" s="54">
        <v>4</v>
      </c>
    </row>
    <row r="13" spans="1:11" s="15" customFormat="1" ht="63" x14ac:dyDescent="0.25">
      <c r="A13" s="41" t="s">
        <v>195</v>
      </c>
      <c r="B13" s="41" t="s">
        <v>196</v>
      </c>
      <c r="C13" s="41" t="s">
        <v>197</v>
      </c>
      <c r="D13" s="37" t="s">
        <v>171</v>
      </c>
      <c r="E13" s="37" t="s">
        <v>173</v>
      </c>
      <c r="F13" s="41" t="s">
        <v>9</v>
      </c>
      <c r="G13" s="41" t="s">
        <v>177</v>
      </c>
      <c r="H13" s="41" t="s">
        <v>178</v>
      </c>
      <c r="I13" s="41">
        <v>10</v>
      </c>
      <c r="J13" s="50">
        <v>45</v>
      </c>
      <c r="K13" s="54">
        <v>5</v>
      </c>
    </row>
    <row r="14" spans="1:11" s="15" customFormat="1" ht="78.75" x14ac:dyDescent="0.25">
      <c r="A14" s="40" t="s">
        <v>204</v>
      </c>
      <c r="B14" s="40" t="s">
        <v>205</v>
      </c>
      <c r="C14" s="40" t="s">
        <v>206</v>
      </c>
      <c r="D14" s="39" t="s">
        <v>171</v>
      </c>
      <c r="E14" s="39" t="s">
        <v>208</v>
      </c>
      <c r="F14" s="40" t="s">
        <v>9</v>
      </c>
      <c r="G14" s="40" t="s">
        <v>172</v>
      </c>
      <c r="H14" s="40" t="s">
        <v>207</v>
      </c>
      <c r="I14" s="40">
        <v>10</v>
      </c>
      <c r="J14" s="50">
        <v>43</v>
      </c>
      <c r="K14" s="54">
        <v>6</v>
      </c>
    </row>
    <row r="15" spans="1:11" s="15" customFormat="1" ht="63" x14ac:dyDescent="0.25">
      <c r="A15" s="42" t="s">
        <v>232</v>
      </c>
      <c r="B15" s="42" t="s">
        <v>233</v>
      </c>
      <c r="C15" s="42" t="s">
        <v>170</v>
      </c>
      <c r="D15" s="44" t="s">
        <v>212</v>
      </c>
      <c r="E15" s="42" t="s">
        <v>189</v>
      </c>
      <c r="F15" s="44" t="s">
        <v>9</v>
      </c>
      <c r="G15" s="44" t="s">
        <v>172</v>
      </c>
      <c r="H15" s="44" t="s">
        <v>188</v>
      </c>
      <c r="I15" s="42">
        <v>11</v>
      </c>
      <c r="J15" s="51">
        <v>81</v>
      </c>
      <c r="K15" s="54">
        <v>1</v>
      </c>
    </row>
    <row r="16" spans="1:11" s="15" customFormat="1" ht="47.25" x14ac:dyDescent="0.25">
      <c r="A16" s="45" t="s">
        <v>234</v>
      </c>
      <c r="B16" s="45" t="s">
        <v>235</v>
      </c>
      <c r="C16" s="45" t="s">
        <v>209</v>
      </c>
      <c r="D16" s="43" t="s">
        <v>186</v>
      </c>
      <c r="E16" s="39" t="s">
        <v>189</v>
      </c>
      <c r="F16" s="45" t="s">
        <v>9</v>
      </c>
      <c r="G16" s="45" t="s">
        <v>172</v>
      </c>
      <c r="H16" s="43" t="s">
        <v>213</v>
      </c>
      <c r="I16" s="45">
        <v>11</v>
      </c>
      <c r="J16" s="52">
        <v>72</v>
      </c>
      <c r="K16" s="54">
        <v>2</v>
      </c>
    </row>
    <row r="17" spans="1:11" s="15" customFormat="1" ht="63" x14ac:dyDescent="0.25">
      <c r="A17" s="38" t="s">
        <v>230</v>
      </c>
      <c r="B17" s="38" t="s">
        <v>221</v>
      </c>
      <c r="C17" s="38" t="s">
        <v>185</v>
      </c>
      <c r="D17" s="38" t="s">
        <v>186</v>
      </c>
      <c r="E17" s="39" t="s">
        <v>189</v>
      </c>
      <c r="F17" s="38" t="s">
        <v>9</v>
      </c>
      <c r="G17" s="38" t="s">
        <v>172</v>
      </c>
      <c r="H17" s="39" t="s">
        <v>231</v>
      </c>
      <c r="I17" s="38">
        <v>11</v>
      </c>
      <c r="J17" s="50">
        <v>70</v>
      </c>
      <c r="K17" s="54">
        <v>3</v>
      </c>
    </row>
    <row r="18" spans="1:11" s="15" customFormat="1" ht="63" x14ac:dyDescent="0.25">
      <c r="A18" s="38" t="s">
        <v>224</v>
      </c>
      <c r="B18" s="38" t="s">
        <v>175</v>
      </c>
      <c r="C18" s="38" t="s">
        <v>206</v>
      </c>
      <c r="D18" s="39" t="s">
        <v>212</v>
      </c>
      <c r="E18" s="39" t="s">
        <v>189</v>
      </c>
      <c r="F18" s="38" t="s">
        <v>9</v>
      </c>
      <c r="G18" s="38" t="s">
        <v>172</v>
      </c>
      <c r="H18" s="39" t="s">
        <v>225</v>
      </c>
      <c r="I18" s="38">
        <v>11</v>
      </c>
      <c r="J18" s="50">
        <v>68</v>
      </c>
      <c r="K18" s="54">
        <v>4</v>
      </c>
    </row>
    <row r="19" spans="1:11" s="15" customFormat="1" ht="78.75" x14ac:dyDescent="0.25">
      <c r="A19" s="40" t="s">
        <v>220</v>
      </c>
      <c r="B19" s="40" t="s">
        <v>221</v>
      </c>
      <c r="C19" s="40" t="s">
        <v>222</v>
      </c>
      <c r="D19" s="40" t="s">
        <v>223</v>
      </c>
      <c r="E19" s="39" t="s">
        <v>208</v>
      </c>
      <c r="F19" s="40" t="s">
        <v>9</v>
      </c>
      <c r="G19" s="40" t="s">
        <v>172</v>
      </c>
      <c r="H19" s="40" t="s">
        <v>207</v>
      </c>
      <c r="I19" s="40">
        <v>11</v>
      </c>
      <c r="J19" s="50">
        <v>59</v>
      </c>
      <c r="K19" s="54">
        <v>5</v>
      </c>
    </row>
    <row r="20" spans="1:11" s="15" customFormat="1" ht="63" x14ac:dyDescent="0.25">
      <c r="A20" s="38" t="s">
        <v>226</v>
      </c>
      <c r="B20" s="38" t="s">
        <v>227</v>
      </c>
      <c r="C20" s="38" t="s">
        <v>228</v>
      </c>
      <c r="D20" s="38" t="s">
        <v>212</v>
      </c>
      <c r="E20" s="39" t="s">
        <v>189</v>
      </c>
      <c r="F20" s="38" t="s">
        <v>9</v>
      </c>
      <c r="G20" s="38" t="s">
        <v>172</v>
      </c>
      <c r="H20" s="39" t="s">
        <v>229</v>
      </c>
      <c r="I20" s="38">
        <v>11</v>
      </c>
      <c r="J20" s="50">
        <v>59</v>
      </c>
      <c r="K20" s="54">
        <v>5</v>
      </c>
    </row>
    <row r="21" spans="1:11" s="15" customFormat="1" ht="78.75" x14ac:dyDescent="0.25">
      <c r="A21" s="40" t="s">
        <v>216</v>
      </c>
      <c r="B21" s="40" t="s">
        <v>217</v>
      </c>
      <c r="C21" s="40" t="s">
        <v>218</v>
      </c>
      <c r="D21" s="40" t="s">
        <v>171</v>
      </c>
      <c r="E21" s="39" t="s">
        <v>208</v>
      </c>
      <c r="F21" s="40" t="s">
        <v>9</v>
      </c>
      <c r="G21" s="40" t="s">
        <v>172</v>
      </c>
      <c r="H21" s="40" t="s">
        <v>219</v>
      </c>
      <c r="I21" s="40">
        <v>11</v>
      </c>
      <c r="J21" s="50">
        <v>47</v>
      </c>
      <c r="K21" s="54">
        <v>6</v>
      </c>
    </row>
    <row r="22" spans="1:11" s="15" customFormat="1" x14ac:dyDescent="0.25">
      <c r="A22" s="30"/>
      <c r="B22" s="20"/>
      <c r="C22" s="20"/>
      <c r="D22" s="21"/>
      <c r="E22" s="22"/>
      <c r="F22" s="23" t="s">
        <v>9</v>
      </c>
      <c r="G22" s="23" t="s">
        <v>162</v>
      </c>
      <c r="H22" s="24"/>
      <c r="I22" s="23"/>
      <c r="J22" s="23"/>
    </row>
    <row r="23" spans="1:11" s="15" customFormat="1" x14ac:dyDescent="0.25">
      <c r="A23" s="30"/>
      <c r="B23" s="20"/>
      <c r="C23" s="20"/>
      <c r="D23" s="21"/>
      <c r="E23" s="22"/>
      <c r="F23" s="23" t="s">
        <v>9</v>
      </c>
      <c r="G23" s="23" t="s">
        <v>162</v>
      </c>
      <c r="H23" s="24"/>
      <c r="I23" s="23"/>
      <c r="J23" s="23"/>
    </row>
    <row r="24" spans="1:11" s="15" customFormat="1" x14ac:dyDescent="0.25">
      <c r="A24" s="30"/>
      <c r="B24" s="20"/>
      <c r="C24" s="20"/>
      <c r="D24" s="21"/>
      <c r="E24" s="22"/>
      <c r="F24" s="23" t="s">
        <v>9</v>
      </c>
      <c r="G24" s="23" t="s">
        <v>162</v>
      </c>
      <c r="H24" s="24"/>
      <c r="I24" s="23"/>
      <c r="J24" s="23"/>
    </row>
    <row r="25" spans="1:11" s="15" customFormat="1" x14ac:dyDescent="0.25">
      <c r="A25" s="30"/>
      <c r="B25" s="20"/>
      <c r="C25" s="20"/>
      <c r="D25" s="21"/>
      <c r="E25" s="22"/>
      <c r="F25" s="23" t="s">
        <v>9</v>
      </c>
      <c r="G25" s="23" t="s">
        <v>162</v>
      </c>
      <c r="H25" s="24"/>
      <c r="I25" s="23"/>
      <c r="J25" s="23"/>
    </row>
    <row r="26" spans="1:11" s="15" customFormat="1" x14ac:dyDescent="0.25">
      <c r="A26" s="30"/>
      <c r="B26" s="20"/>
      <c r="C26" s="20"/>
      <c r="D26" s="21"/>
      <c r="E26" s="22"/>
      <c r="F26" s="23" t="s">
        <v>9</v>
      </c>
      <c r="G26" s="23" t="s">
        <v>162</v>
      </c>
      <c r="H26" s="24"/>
      <c r="I26" s="23"/>
      <c r="J26" s="23"/>
    </row>
    <row r="27" spans="1:11" s="15" customFormat="1" x14ac:dyDescent="0.25">
      <c r="A27" s="30"/>
      <c r="B27" s="20"/>
      <c r="C27" s="20"/>
      <c r="D27" s="21"/>
      <c r="E27" s="22"/>
      <c r="F27" s="23" t="s">
        <v>9</v>
      </c>
      <c r="G27" s="23" t="s">
        <v>162</v>
      </c>
      <c r="H27" s="24"/>
      <c r="I27" s="23"/>
      <c r="J27" s="23"/>
    </row>
    <row r="28" spans="1:11" s="15" customFormat="1" x14ac:dyDescent="0.25">
      <c r="A28" s="30"/>
      <c r="B28" s="20"/>
      <c r="C28" s="20"/>
      <c r="D28" s="21"/>
      <c r="E28" s="22"/>
      <c r="F28" s="23" t="s">
        <v>9</v>
      </c>
      <c r="G28" s="23" t="s">
        <v>162</v>
      </c>
      <c r="H28" s="24"/>
      <c r="I28" s="23"/>
      <c r="J28" s="23"/>
    </row>
    <row r="29" spans="1:11" s="15" customFormat="1" x14ac:dyDescent="0.25">
      <c r="A29" s="30"/>
      <c r="B29" s="20"/>
      <c r="C29" s="20"/>
      <c r="D29" s="21"/>
      <c r="E29" s="22"/>
      <c r="F29" s="23" t="s">
        <v>9</v>
      </c>
      <c r="G29" s="23" t="s">
        <v>162</v>
      </c>
      <c r="H29" s="24"/>
      <c r="I29" s="23"/>
      <c r="J29" s="23"/>
    </row>
    <row r="30" spans="1:11" s="15" customFormat="1" x14ac:dyDescent="0.25">
      <c r="A30" s="30"/>
      <c r="B30" s="20"/>
      <c r="C30" s="20"/>
      <c r="D30" s="21"/>
      <c r="E30" s="22"/>
      <c r="F30" s="23" t="s">
        <v>9</v>
      </c>
      <c r="G30" s="23" t="s">
        <v>162</v>
      </c>
      <c r="H30" s="24"/>
      <c r="I30" s="23"/>
      <c r="J30" s="23"/>
    </row>
    <row r="31" spans="1:11" s="15" customFormat="1" x14ac:dyDescent="0.25">
      <c r="A31" s="30"/>
      <c r="B31" s="20"/>
      <c r="C31" s="20"/>
      <c r="D31" s="21"/>
      <c r="E31" s="22"/>
      <c r="F31" s="23" t="s">
        <v>9</v>
      </c>
      <c r="G31" s="23" t="s">
        <v>162</v>
      </c>
      <c r="H31" s="24"/>
      <c r="I31" s="23"/>
      <c r="J31" s="23"/>
    </row>
    <row r="32" spans="1:11" s="15" customFormat="1" x14ac:dyDescent="0.25">
      <c r="A32" s="30"/>
      <c r="B32" s="20"/>
      <c r="C32" s="20"/>
      <c r="D32" s="21"/>
      <c r="E32" s="22"/>
      <c r="F32" s="23" t="s">
        <v>9</v>
      </c>
      <c r="G32" s="23" t="s">
        <v>162</v>
      </c>
      <c r="H32" s="24"/>
      <c r="I32" s="23"/>
      <c r="J32" s="23"/>
    </row>
    <row r="33" spans="1:10" s="15" customFormat="1" x14ac:dyDescent="0.25">
      <c r="A33" s="30"/>
      <c r="B33" s="20"/>
      <c r="C33" s="20"/>
      <c r="D33" s="21"/>
      <c r="E33" s="22"/>
      <c r="F33" s="23" t="s">
        <v>9</v>
      </c>
      <c r="G33" s="23" t="s">
        <v>162</v>
      </c>
      <c r="H33" s="24"/>
      <c r="I33" s="23"/>
      <c r="J33" s="23"/>
    </row>
    <row r="34" spans="1:10" s="15" customFormat="1" x14ac:dyDescent="0.25">
      <c r="A34" s="30"/>
      <c r="B34" s="20"/>
      <c r="C34" s="20"/>
      <c r="D34" s="21"/>
      <c r="E34" s="22"/>
      <c r="F34" s="23" t="s">
        <v>9</v>
      </c>
      <c r="G34" s="23" t="s">
        <v>162</v>
      </c>
      <c r="H34" s="24"/>
      <c r="I34" s="23"/>
      <c r="J34" s="23"/>
    </row>
    <row r="35" spans="1:10" s="15" customFormat="1" x14ac:dyDescent="0.25">
      <c r="A35" s="30"/>
      <c r="B35" s="20"/>
      <c r="C35" s="20"/>
      <c r="D35" s="21"/>
      <c r="E35" s="22"/>
      <c r="F35" s="23" t="s">
        <v>9</v>
      </c>
      <c r="G35" s="23" t="s">
        <v>162</v>
      </c>
      <c r="H35" s="24"/>
      <c r="I35" s="23"/>
      <c r="J35" s="23"/>
    </row>
    <row r="36" spans="1:10" s="15" customFormat="1" x14ac:dyDescent="0.25">
      <c r="A36" s="30"/>
      <c r="B36" s="20"/>
      <c r="C36" s="20"/>
      <c r="D36" s="21"/>
      <c r="E36" s="22"/>
      <c r="F36" s="23" t="s">
        <v>9</v>
      </c>
      <c r="G36" s="23" t="s">
        <v>162</v>
      </c>
      <c r="H36" s="24"/>
      <c r="I36" s="23"/>
      <c r="J36" s="23"/>
    </row>
    <row r="37" spans="1:10" s="15" customFormat="1" x14ac:dyDescent="0.25">
      <c r="A37" s="30"/>
      <c r="B37" s="20"/>
      <c r="C37" s="20"/>
      <c r="D37" s="21"/>
      <c r="E37" s="22"/>
      <c r="F37" s="23" t="s">
        <v>9</v>
      </c>
      <c r="G37" s="23" t="s">
        <v>162</v>
      </c>
      <c r="H37" s="24"/>
      <c r="I37" s="23"/>
      <c r="J37" s="23"/>
    </row>
    <row r="38" spans="1:10" s="15" customFormat="1" x14ac:dyDescent="0.25">
      <c r="A38" s="30"/>
      <c r="B38" s="20"/>
      <c r="C38" s="20"/>
      <c r="D38" s="21"/>
      <c r="E38" s="22"/>
      <c r="F38" s="23" t="s">
        <v>9</v>
      </c>
      <c r="G38" s="23" t="s">
        <v>162</v>
      </c>
      <c r="H38" s="24"/>
      <c r="I38" s="23"/>
      <c r="J38" s="23"/>
    </row>
    <row r="39" spans="1:10" s="15" customFormat="1" x14ac:dyDescent="0.25">
      <c r="A39" s="30"/>
      <c r="B39" s="20"/>
      <c r="C39" s="20"/>
      <c r="D39" s="21"/>
      <c r="E39" s="22"/>
      <c r="F39" s="23" t="s">
        <v>9</v>
      </c>
      <c r="G39" s="23" t="s">
        <v>162</v>
      </c>
      <c r="H39" s="24"/>
      <c r="I39" s="23"/>
      <c r="J39" s="23"/>
    </row>
    <row r="40" spans="1:10" s="15" customFormat="1" x14ac:dyDescent="0.25">
      <c r="A40" s="30"/>
      <c r="B40" s="20"/>
      <c r="C40" s="20"/>
      <c r="D40" s="21"/>
      <c r="E40" s="22"/>
      <c r="F40" s="23" t="s">
        <v>9</v>
      </c>
      <c r="G40" s="23" t="s">
        <v>162</v>
      </c>
      <c r="H40" s="24"/>
      <c r="I40" s="23"/>
      <c r="J40" s="23"/>
    </row>
    <row r="41" spans="1:10" s="15" customFormat="1" x14ac:dyDescent="0.25">
      <c r="A41" s="30"/>
      <c r="B41" s="20"/>
      <c r="C41" s="20"/>
      <c r="D41" s="21"/>
      <c r="E41" s="22"/>
      <c r="F41" s="23" t="s">
        <v>9</v>
      </c>
      <c r="G41" s="23" t="s">
        <v>162</v>
      </c>
      <c r="H41" s="24"/>
      <c r="I41" s="23"/>
      <c r="J41" s="23"/>
    </row>
    <row r="42" spans="1:10" s="15" customFormat="1" x14ac:dyDescent="0.25">
      <c r="A42" s="30"/>
      <c r="B42" s="20"/>
      <c r="C42" s="20"/>
      <c r="D42" s="21"/>
      <c r="E42" s="22"/>
      <c r="F42" s="23" t="s">
        <v>9</v>
      </c>
      <c r="G42" s="23" t="s">
        <v>162</v>
      </c>
      <c r="H42" s="24"/>
      <c r="I42" s="23"/>
      <c r="J42" s="23"/>
    </row>
    <row r="43" spans="1:10" s="15" customFormat="1" x14ac:dyDescent="0.25">
      <c r="A43" s="30"/>
      <c r="B43" s="20"/>
      <c r="C43" s="20"/>
      <c r="D43" s="21"/>
      <c r="E43" s="22"/>
      <c r="F43" s="23" t="s">
        <v>9</v>
      </c>
      <c r="G43" s="23" t="s">
        <v>162</v>
      </c>
      <c r="H43" s="24"/>
      <c r="I43" s="23"/>
      <c r="J43" s="23"/>
    </row>
    <row r="44" spans="1:10" s="15" customFormat="1" x14ac:dyDescent="0.25">
      <c r="A44" s="30"/>
      <c r="B44" s="20"/>
      <c r="C44" s="20"/>
      <c r="D44" s="21"/>
      <c r="E44" s="22"/>
      <c r="F44" s="23" t="s">
        <v>9</v>
      </c>
      <c r="G44" s="23" t="s">
        <v>162</v>
      </c>
      <c r="H44" s="24"/>
      <c r="I44" s="23"/>
      <c r="J44" s="23"/>
    </row>
    <row r="45" spans="1:10" s="15" customFormat="1" x14ac:dyDescent="0.25">
      <c r="A45" s="30"/>
      <c r="B45" s="20"/>
      <c r="C45" s="20"/>
      <c r="D45" s="21"/>
      <c r="E45" s="22"/>
      <c r="F45" s="23" t="s">
        <v>9</v>
      </c>
      <c r="G45" s="23" t="s">
        <v>162</v>
      </c>
      <c r="H45" s="24"/>
      <c r="I45" s="23"/>
      <c r="J45" s="23"/>
    </row>
    <row r="46" spans="1:10" s="15" customFormat="1" x14ac:dyDescent="0.25">
      <c r="A46" s="30"/>
      <c r="B46" s="20"/>
      <c r="C46" s="20"/>
      <c r="D46" s="21"/>
      <c r="E46" s="22"/>
      <c r="F46" s="23" t="s">
        <v>9</v>
      </c>
      <c r="G46" s="23" t="s">
        <v>162</v>
      </c>
      <c r="H46" s="24"/>
      <c r="I46" s="23"/>
      <c r="J46" s="23"/>
    </row>
    <row r="47" spans="1:10" s="15" customFormat="1" x14ac:dyDescent="0.25">
      <c r="A47" s="30"/>
      <c r="B47" s="20"/>
      <c r="C47" s="20"/>
      <c r="D47" s="21"/>
      <c r="E47" s="22"/>
      <c r="F47" s="23" t="s">
        <v>9</v>
      </c>
      <c r="G47" s="23" t="s">
        <v>162</v>
      </c>
      <c r="H47" s="24"/>
      <c r="I47" s="23"/>
      <c r="J47" s="23"/>
    </row>
    <row r="48" spans="1:10" s="15" customFormat="1" x14ac:dyDescent="0.25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3"/>
      <c r="J48" s="23"/>
    </row>
    <row r="49" spans="1:10" s="15" customFormat="1" x14ac:dyDescent="0.25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3"/>
      <c r="J49" s="23"/>
    </row>
    <row r="50" spans="1:10" s="15" customFormat="1" x14ac:dyDescent="0.25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3"/>
      <c r="J50" s="23"/>
    </row>
    <row r="51" spans="1:10" s="15" customFormat="1" x14ac:dyDescent="0.25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3"/>
      <c r="J51" s="23"/>
    </row>
    <row r="52" spans="1:10" s="15" customFormat="1" x14ac:dyDescent="0.25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3"/>
      <c r="J52" s="23"/>
    </row>
    <row r="53" spans="1:10" s="15" customFormat="1" x14ac:dyDescent="0.25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3"/>
      <c r="J53" s="23"/>
    </row>
    <row r="54" spans="1:10" s="15" customFormat="1" x14ac:dyDescent="0.25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3"/>
      <c r="J54" s="23"/>
    </row>
    <row r="55" spans="1:10" s="15" customFormat="1" x14ac:dyDescent="0.25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3"/>
      <c r="J55" s="23"/>
    </row>
    <row r="56" spans="1:10" s="15" customFormat="1" x14ac:dyDescent="0.25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3"/>
      <c r="J56" s="23"/>
    </row>
    <row r="57" spans="1:10" s="15" customFormat="1" x14ac:dyDescent="0.25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3"/>
      <c r="J57" s="23"/>
    </row>
    <row r="58" spans="1:10" s="15" customFormat="1" x14ac:dyDescent="0.25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3"/>
      <c r="J58" s="23"/>
    </row>
    <row r="59" spans="1:10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3"/>
      <c r="J59" s="23"/>
    </row>
    <row r="60" spans="1:10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3"/>
      <c r="J60" s="23"/>
    </row>
    <row r="61" spans="1:10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3"/>
      <c r="J61" s="23"/>
    </row>
    <row r="62" spans="1:10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3"/>
      <c r="J62" s="23"/>
    </row>
    <row r="63" spans="1:10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3"/>
      <c r="J63" s="23"/>
    </row>
    <row r="64" spans="1:10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3"/>
      <c r="J64" s="23"/>
    </row>
    <row r="65" spans="1:10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3"/>
      <c r="J65" s="23"/>
    </row>
    <row r="66" spans="1:10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3"/>
      <c r="J66" s="23"/>
    </row>
    <row r="67" spans="1:10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3"/>
      <c r="J67" s="23"/>
    </row>
    <row r="68" spans="1:10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3"/>
      <c r="J68" s="23"/>
    </row>
    <row r="69" spans="1:10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3"/>
      <c r="J69" s="23"/>
    </row>
    <row r="70" spans="1:10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3"/>
      <c r="J70" s="23"/>
    </row>
    <row r="71" spans="1:10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3"/>
      <c r="J71" s="23"/>
    </row>
    <row r="72" spans="1:10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3"/>
      <c r="J72" s="23"/>
    </row>
    <row r="73" spans="1:10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3"/>
      <c r="J73" s="23"/>
    </row>
    <row r="74" spans="1:10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3"/>
      <c r="J74" s="23"/>
    </row>
    <row r="75" spans="1:10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3"/>
      <c r="J75" s="23"/>
    </row>
    <row r="76" spans="1:10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3"/>
      <c r="J76" s="23"/>
    </row>
    <row r="77" spans="1:10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3"/>
      <c r="J77" s="23"/>
    </row>
    <row r="78" spans="1:10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3"/>
      <c r="J78" s="23"/>
    </row>
    <row r="79" spans="1:10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3"/>
      <c r="J79" s="23"/>
    </row>
    <row r="80" spans="1:10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3"/>
      <c r="J80" s="23"/>
    </row>
    <row r="81" spans="1:10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3"/>
      <c r="J81" s="23"/>
    </row>
    <row r="82" spans="1:10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3"/>
      <c r="J82" s="23"/>
    </row>
    <row r="83" spans="1:10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3"/>
      <c r="J83" s="23"/>
    </row>
    <row r="84" spans="1:10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3"/>
      <c r="J84" s="23"/>
    </row>
    <row r="85" spans="1:10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3"/>
      <c r="J85" s="23"/>
    </row>
    <row r="86" spans="1:10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3"/>
      <c r="J86" s="23"/>
    </row>
    <row r="87" spans="1:10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3"/>
      <c r="J87" s="23"/>
    </row>
    <row r="88" spans="1:10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3"/>
      <c r="J88" s="23"/>
    </row>
    <row r="89" spans="1:10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3"/>
      <c r="J89" s="23"/>
    </row>
    <row r="90" spans="1:10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3"/>
      <c r="J90" s="23"/>
    </row>
    <row r="91" spans="1:10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3"/>
      <c r="J91" s="23"/>
    </row>
    <row r="92" spans="1:10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3"/>
      <c r="J92" s="23"/>
    </row>
    <row r="93" spans="1:10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3"/>
      <c r="J93" s="23"/>
    </row>
    <row r="94" spans="1:10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3"/>
      <c r="J94" s="23"/>
    </row>
    <row r="95" spans="1:10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3"/>
      <c r="J95" s="23"/>
    </row>
    <row r="96" spans="1:10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3"/>
      <c r="J96" s="23"/>
    </row>
    <row r="97" spans="1:10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3"/>
      <c r="J97" s="23"/>
    </row>
    <row r="98" spans="1:10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3"/>
      <c r="J98" s="23"/>
    </row>
    <row r="99" spans="1:10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3"/>
      <c r="J99" s="23"/>
    </row>
    <row r="100" spans="1:10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3"/>
      <c r="J100" s="23"/>
    </row>
    <row r="101" spans="1:10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3"/>
      <c r="J101" s="23"/>
    </row>
    <row r="102" spans="1:10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3"/>
      <c r="J102" s="23"/>
    </row>
    <row r="103" spans="1:10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3"/>
      <c r="J103" s="23"/>
    </row>
    <row r="104" spans="1:10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3"/>
      <c r="J104" s="23"/>
    </row>
    <row r="105" spans="1:10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3"/>
      <c r="J105" s="23"/>
    </row>
    <row r="106" spans="1:10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3"/>
      <c r="J106" s="23"/>
    </row>
    <row r="107" spans="1:10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3"/>
      <c r="J107" s="23"/>
    </row>
    <row r="108" spans="1:10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3"/>
      <c r="J108" s="23"/>
    </row>
    <row r="109" spans="1:10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3"/>
      <c r="J109" s="23"/>
    </row>
    <row r="110" spans="1:10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3"/>
      <c r="J110" s="23"/>
    </row>
    <row r="111" spans="1:10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3"/>
      <c r="J111" s="23"/>
    </row>
    <row r="112" spans="1:10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3"/>
      <c r="J112" s="23"/>
    </row>
    <row r="113" spans="1:10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3"/>
      <c r="J113" s="23"/>
    </row>
    <row r="114" spans="1:10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3"/>
      <c r="J114" s="23"/>
    </row>
    <row r="115" spans="1:10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3"/>
      <c r="J115" s="23"/>
    </row>
    <row r="116" spans="1:10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3"/>
      <c r="J116" s="23"/>
    </row>
    <row r="117" spans="1:10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3"/>
      <c r="J117" s="23"/>
    </row>
    <row r="118" spans="1:10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3"/>
      <c r="J118" s="23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3"/>
      <c r="J119" s="23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3"/>
      <c r="J120" s="23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3"/>
      <c r="J121" s="23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3"/>
      <c r="J122" s="23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3"/>
      <c r="J123" s="23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3"/>
      <c r="J124" s="23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3"/>
      <c r="J125" s="23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3"/>
      <c r="J126" s="23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3"/>
      <c r="J127" s="23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3"/>
      <c r="J128" s="23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3"/>
      <c r="J129" s="23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3"/>
      <c r="J130" s="23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3"/>
      <c r="J131" s="23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3"/>
      <c r="J132" s="23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3"/>
      <c r="J133" s="23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3"/>
      <c r="J134" s="23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3"/>
      <c r="J135" s="23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3"/>
      <c r="J136" s="23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3"/>
      <c r="J137" s="23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3"/>
      <c r="J138" s="23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3"/>
      <c r="J139" s="23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3"/>
      <c r="J140" s="23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3"/>
      <c r="J141" s="23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3"/>
      <c r="J142" s="23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3"/>
      <c r="J143" s="23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3"/>
      <c r="J144" s="23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3"/>
      <c r="J145" s="23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3"/>
      <c r="J146" s="23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3"/>
      <c r="J147" s="23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3"/>
      <c r="J148" s="23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3"/>
      <c r="J149" s="23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3"/>
      <c r="J150" s="23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3"/>
      <c r="J151" s="23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3"/>
      <c r="J152" s="23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3"/>
      <c r="J153" s="23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3"/>
      <c r="J154" s="23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3"/>
      <c r="J155" s="23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3"/>
      <c r="J156" s="23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3"/>
      <c r="J157" s="23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3"/>
      <c r="J158" s="23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3"/>
      <c r="J159" s="23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3"/>
      <c r="J160" s="23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3"/>
      <c r="J161" s="23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3"/>
      <c r="J162" s="23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3"/>
      <c r="J163" s="23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3"/>
      <c r="J164" s="23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3"/>
      <c r="J165" s="23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3"/>
      <c r="J166" s="23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3"/>
      <c r="J167" s="23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3"/>
      <c r="J168" s="23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3"/>
      <c r="J169" s="23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3"/>
      <c r="J170" s="23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3"/>
      <c r="J171" s="23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3"/>
      <c r="J172" s="23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3"/>
      <c r="J173" s="23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3"/>
      <c r="J174" s="23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3"/>
      <c r="J175" s="23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3"/>
      <c r="J176" s="23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3"/>
      <c r="J177" s="23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3"/>
      <c r="J178" s="23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3"/>
      <c r="J179" s="23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3"/>
      <c r="J180" s="23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3"/>
      <c r="J181" s="23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3"/>
      <c r="J182" s="23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3"/>
      <c r="J183" s="23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3"/>
      <c r="J184" s="23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3"/>
      <c r="J185" s="23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3"/>
      <c r="J186" s="23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3"/>
      <c r="J187" s="23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3"/>
      <c r="J188" s="23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3"/>
      <c r="J189" s="23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3"/>
      <c r="J190" s="23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3"/>
      <c r="J191" s="23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3"/>
      <c r="J192" s="23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3"/>
      <c r="J193" s="23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3"/>
      <c r="J194" s="23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3"/>
      <c r="J195" s="23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3"/>
      <c r="J196" s="23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3"/>
      <c r="J197" s="23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3"/>
      <c r="J198" s="23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3"/>
      <c r="J199" s="23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3"/>
      <c r="J200" s="23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3"/>
      <c r="J201" s="23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3"/>
      <c r="J202" s="23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3"/>
      <c r="J203" s="23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3"/>
      <c r="J204" s="23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3"/>
      <c r="J205" s="23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3"/>
      <c r="J206" s="23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3"/>
      <c r="J207" s="23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3"/>
      <c r="J208" s="23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3"/>
      <c r="J209" s="23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3"/>
      <c r="J210" s="23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3"/>
      <c r="J211" s="23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3"/>
      <c r="J212" s="23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3"/>
      <c r="J213" s="23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3"/>
      <c r="J214" s="23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3"/>
      <c r="J215" s="23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3"/>
      <c r="J216" s="23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3"/>
      <c r="J217" s="23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3"/>
      <c r="J218" s="23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3"/>
      <c r="J219" s="23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3"/>
      <c r="J220" s="23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3"/>
      <c r="J221" s="23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3"/>
      <c r="J222" s="23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3"/>
      <c r="J223" s="23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3"/>
      <c r="J224" s="23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3"/>
      <c r="J225" s="23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3"/>
      <c r="J226" s="23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3"/>
      <c r="J227" s="23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3"/>
      <c r="J228" s="23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3"/>
      <c r="J229" s="23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3"/>
      <c r="J230" s="23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3"/>
      <c r="J231" s="23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3"/>
      <c r="J232" s="23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3"/>
      <c r="J233" s="23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3"/>
      <c r="J234" s="23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3"/>
      <c r="J235" s="23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3"/>
      <c r="J236" s="23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3"/>
      <c r="J237" s="23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3"/>
      <c r="J238" s="23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3"/>
      <c r="J239" s="23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3"/>
      <c r="J240" s="23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3"/>
      <c r="J241" s="23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3"/>
      <c r="J242" s="23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3"/>
      <c r="J243" s="23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3"/>
      <c r="J244" s="23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3"/>
      <c r="J245" s="23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3"/>
      <c r="J246" s="23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3"/>
      <c r="J247" s="23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3"/>
      <c r="J248" s="23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3"/>
      <c r="J249" s="23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3"/>
      <c r="J250" s="23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3"/>
      <c r="J251" s="23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3"/>
      <c r="J252" s="23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3"/>
      <c r="J253" s="23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3"/>
      <c r="J254" s="23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3"/>
      <c r="J255" s="23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3"/>
      <c r="J256" s="23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3"/>
      <c r="J257" s="23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3"/>
      <c r="J258" s="23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3"/>
      <c r="J259" s="23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3"/>
      <c r="J260" s="23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3"/>
      <c r="J261" s="23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3"/>
      <c r="J262" s="23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3"/>
      <c r="J263" s="23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3"/>
      <c r="J264" s="23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3"/>
      <c r="J265" s="23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3"/>
      <c r="J266" s="23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3"/>
      <c r="J267" s="23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3"/>
      <c r="J268" s="23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3"/>
      <c r="J269" s="23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3"/>
      <c r="J270" s="23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3"/>
      <c r="J271" s="23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3"/>
      <c r="J272" s="23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3"/>
      <c r="J273" s="23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3"/>
      <c r="J274" s="23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3"/>
      <c r="J275" s="23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3"/>
      <c r="J276" s="23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3"/>
      <c r="J277" s="23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3"/>
      <c r="J278" s="23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3"/>
      <c r="J279" s="23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3"/>
      <c r="J280" s="23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3"/>
      <c r="J281" s="23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3"/>
      <c r="J282" s="23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3"/>
      <c r="J283" s="23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3"/>
      <c r="J284" s="23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3"/>
      <c r="J285" s="23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3"/>
      <c r="J286" s="23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3"/>
      <c r="J287" s="23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3"/>
      <c r="J288" s="23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3"/>
      <c r="J289" s="23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3"/>
      <c r="J290" s="23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3"/>
      <c r="J291" s="23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3"/>
      <c r="J292" s="23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3"/>
      <c r="J293" s="23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3"/>
      <c r="J294" s="23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3"/>
      <c r="J295" s="23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3"/>
      <c r="J296" s="23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3"/>
      <c r="J297" s="23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3"/>
      <c r="J298" s="23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3"/>
      <c r="J299" s="23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3"/>
      <c r="J300" s="23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3"/>
      <c r="J301" s="23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3"/>
      <c r="J302" s="23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3"/>
      <c r="J303" s="23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3"/>
      <c r="J304" s="23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3"/>
      <c r="J305" s="23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3"/>
      <c r="J306" s="23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3"/>
      <c r="J307" s="23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3"/>
      <c r="J308" s="23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3"/>
      <c r="J309" s="23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3"/>
      <c r="J310" s="23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3"/>
      <c r="J311" s="23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3"/>
      <c r="J312" s="23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3"/>
      <c r="J313" s="23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3"/>
      <c r="J314" s="23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3"/>
      <c r="J315" s="23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3"/>
      <c r="J316" s="23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3"/>
      <c r="J317" s="23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3"/>
      <c r="J318" s="23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3"/>
      <c r="J319" s="23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3"/>
      <c r="J320" s="23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3"/>
      <c r="J321" s="23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3"/>
      <c r="J322" s="23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3"/>
      <c r="J323" s="23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3"/>
      <c r="J324" s="23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3"/>
      <c r="J325" s="23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3"/>
      <c r="J326" s="23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3"/>
      <c r="J327" s="23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3"/>
      <c r="J328" s="23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3"/>
      <c r="J329" s="23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3"/>
      <c r="J330" s="23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3"/>
      <c r="J331" s="23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3"/>
      <c r="J332" s="23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3"/>
      <c r="J333" s="23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3"/>
      <c r="J334" s="23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3"/>
      <c r="J335" s="23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3"/>
      <c r="J336" s="23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3"/>
      <c r="J337" s="23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3"/>
      <c r="J338" s="23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3"/>
      <c r="J339" s="23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3"/>
      <c r="J340" s="23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3"/>
      <c r="J341" s="23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3"/>
      <c r="J342" s="23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3"/>
      <c r="J343" s="23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3"/>
      <c r="J344" s="23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3"/>
      <c r="J345" s="23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3"/>
      <c r="J346" s="23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3"/>
      <c r="J347" s="23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3"/>
      <c r="J348" s="23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3"/>
      <c r="J349" s="23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3"/>
      <c r="J350" s="23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3"/>
      <c r="J351" s="23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3"/>
      <c r="J352" s="23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3"/>
      <c r="J353" s="23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3"/>
      <c r="J354" s="23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3"/>
      <c r="J355" s="23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3"/>
      <c r="J356" s="23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3"/>
      <c r="J357" s="23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3"/>
      <c r="J358" s="23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3"/>
      <c r="J359" s="23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3"/>
      <c r="J360" s="23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3"/>
      <c r="J361" s="23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3"/>
      <c r="J362" s="23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3"/>
      <c r="J363" s="23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3"/>
      <c r="J364" s="23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3"/>
      <c r="J365" s="23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3"/>
      <c r="J366" s="23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3"/>
      <c r="J367" s="23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3"/>
      <c r="J368" s="23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3"/>
      <c r="J369" s="23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3"/>
      <c r="J370" s="23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3"/>
      <c r="J371" s="23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3"/>
      <c r="J372" s="23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3"/>
      <c r="J373" s="23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3"/>
      <c r="J374" s="23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3"/>
      <c r="J375" s="23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3"/>
      <c r="J376" s="23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3"/>
      <c r="J377" s="23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3"/>
      <c r="J378" s="23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3"/>
      <c r="J379" s="23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3"/>
      <c r="J380" s="23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3"/>
      <c r="J381" s="23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3"/>
      <c r="J382" s="23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3"/>
      <c r="J383" s="23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3"/>
      <c r="J384" s="23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3"/>
      <c r="J385" s="23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3"/>
      <c r="J386" s="23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3"/>
      <c r="J387" s="23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3"/>
      <c r="J388" s="23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3"/>
      <c r="J389" s="23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3"/>
      <c r="J390" s="23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3"/>
      <c r="J391" s="23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3"/>
      <c r="J392" s="23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3"/>
      <c r="J393" s="23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3"/>
      <c r="J394" s="23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3"/>
      <c r="J395" s="23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3"/>
      <c r="J396" s="23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3"/>
      <c r="J397" s="23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3"/>
      <c r="J398" s="23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3"/>
      <c r="J399" s="23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3"/>
      <c r="J400" s="23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3"/>
      <c r="J401" s="23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3"/>
      <c r="J402" s="23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3"/>
      <c r="J403" s="23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3"/>
      <c r="J404" s="23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3"/>
      <c r="J405" s="23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3"/>
      <c r="J406" s="23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3"/>
      <c r="J407" s="23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3"/>
      <c r="J408" s="23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3"/>
      <c r="J409" s="23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3"/>
      <c r="J410" s="23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3"/>
      <c r="J411" s="23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3"/>
      <c r="J412" s="23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3"/>
      <c r="J413" s="23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3"/>
      <c r="J414" s="23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3"/>
      <c r="J415" s="23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3"/>
      <c r="J416" s="23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3"/>
      <c r="J417" s="23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3"/>
      <c r="J418" s="23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3"/>
      <c r="J419" s="23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3"/>
      <c r="J420" s="23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3"/>
      <c r="J421" s="23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3"/>
      <c r="J422" s="23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3"/>
      <c r="J423" s="23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3"/>
      <c r="J424" s="23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3"/>
      <c r="J425" s="23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3"/>
      <c r="J426" s="23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3"/>
      <c r="J427" s="23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3"/>
      <c r="J428" s="23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3"/>
      <c r="J429" s="23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3"/>
      <c r="J430" s="23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3"/>
      <c r="J431" s="23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3"/>
      <c r="J432" s="23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3"/>
      <c r="J433" s="23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3"/>
      <c r="J434" s="23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3"/>
      <c r="J435" s="23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3"/>
      <c r="J436" s="23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3"/>
      <c r="J437" s="23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3"/>
      <c r="J438" s="23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3"/>
      <c r="J439" s="23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3"/>
      <c r="J440" s="23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3"/>
      <c r="J441" s="23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3"/>
      <c r="J442" s="23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3"/>
      <c r="J443" s="23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3"/>
      <c r="J444" s="23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3"/>
      <c r="J445" s="23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3"/>
      <c r="J446" s="23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3"/>
      <c r="J447" s="23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3"/>
      <c r="J448" s="23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3"/>
      <c r="J449" s="23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3"/>
      <c r="J450" s="23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3"/>
      <c r="J451" s="23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3"/>
      <c r="J452" s="23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3"/>
      <c r="J453" s="23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3"/>
      <c r="J454" s="23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3"/>
      <c r="J455" s="23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3"/>
      <c r="J456" s="23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3"/>
      <c r="J457" s="23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3"/>
      <c r="J458" s="23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3"/>
      <c r="J459" s="23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3"/>
      <c r="J460" s="23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3"/>
      <c r="J461" s="23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3"/>
      <c r="J462" s="23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3"/>
      <c r="J463" s="23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3"/>
      <c r="J464" s="23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3"/>
      <c r="J465" s="23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3"/>
      <c r="J466" s="23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3"/>
      <c r="J467" s="23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3"/>
      <c r="J468" s="23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3"/>
      <c r="J469" s="23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3"/>
      <c r="J470" s="23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3"/>
      <c r="J471" s="23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3"/>
      <c r="J472" s="23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3"/>
      <c r="J473" s="23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3"/>
      <c r="J474" s="23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3"/>
      <c r="J475" s="23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3"/>
      <c r="J476" s="23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3"/>
      <c r="J477" s="23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3"/>
      <c r="J478" s="23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3"/>
      <c r="J479" s="23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3"/>
      <c r="J480" s="23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3"/>
      <c r="J481" s="23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3"/>
      <c r="J482" s="23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3"/>
      <c r="J483" s="23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3"/>
      <c r="J484" s="23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3"/>
      <c r="J485" s="23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3"/>
      <c r="J486" s="23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3"/>
      <c r="J487" s="23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3"/>
      <c r="J488" s="23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3"/>
      <c r="J489" s="23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3"/>
      <c r="J490" s="23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3"/>
      <c r="J491" s="23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3"/>
      <c r="J492" s="23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3"/>
      <c r="J493" s="23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3"/>
      <c r="J494" s="23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3"/>
      <c r="J495" s="23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3"/>
      <c r="J496" s="23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3"/>
      <c r="J497" s="23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3"/>
      <c r="J498" s="23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3"/>
      <c r="J499" s="23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3"/>
      <c r="J500" s="23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3"/>
      <c r="J501" s="23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3"/>
      <c r="J502" s="23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3"/>
      <c r="J503" s="23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3"/>
      <c r="J504" s="23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3"/>
      <c r="J505" s="23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3"/>
      <c r="J506" s="23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3"/>
      <c r="J507" s="23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3"/>
      <c r="J508" s="23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3"/>
      <c r="J509" s="23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3"/>
      <c r="J510" s="23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3"/>
      <c r="J511" s="23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3"/>
      <c r="J512" s="23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3"/>
      <c r="J513" s="23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3"/>
      <c r="J514" s="23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3"/>
      <c r="J515" s="23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3"/>
      <c r="J516" s="23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3"/>
      <c r="J517" s="23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3"/>
      <c r="J518" s="23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3"/>
      <c r="J519" s="23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3"/>
      <c r="J520" s="23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3"/>
      <c r="J521" s="23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3"/>
      <c r="J522" s="23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3"/>
      <c r="J523" s="23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3"/>
      <c r="J524" s="23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3"/>
      <c r="J525" s="23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3"/>
      <c r="J526" s="23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3"/>
      <c r="J527" s="23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3"/>
      <c r="J528" s="23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3"/>
      <c r="J529" s="23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3"/>
      <c r="J530" s="23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3"/>
      <c r="J531" s="23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3"/>
      <c r="J532" s="23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3"/>
      <c r="J533" s="23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3"/>
      <c r="J534" s="23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3"/>
      <c r="J535" s="23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3"/>
      <c r="J536" s="23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3"/>
      <c r="J537" s="23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3"/>
      <c r="J538" s="23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3"/>
      <c r="J539" s="23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3"/>
      <c r="J540" s="23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3"/>
      <c r="J541" s="23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3"/>
      <c r="J542" s="23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3"/>
      <c r="J543" s="23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3"/>
      <c r="J544" s="23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3"/>
      <c r="J545" s="23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3"/>
      <c r="J546" s="23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3"/>
      <c r="J547" s="23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3"/>
      <c r="J548" s="23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3"/>
      <c r="J549" s="23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3"/>
      <c r="J550" s="23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3"/>
      <c r="J551" s="23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3"/>
      <c r="J552" s="23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3"/>
      <c r="J553" s="23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3"/>
      <c r="J554" s="23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3"/>
      <c r="J555" s="23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3"/>
      <c r="J556" s="23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3"/>
      <c r="J557" s="23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3"/>
      <c r="J558" s="23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3"/>
      <c r="J559" s="23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3"/>
      <c r="J560" s="23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3"/>
      <c r="J561" s="23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3"/>
      <c r="J562" s="23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3"/>
      <c r="J563" s="23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3"/>
      <c r="J564" s="23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3"/>
      <c r="J565" s="23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3"/>
      <c r="J566" s="23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3"/>
      <c r="J567" s="23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3"/>
      <c r="J568" s="23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3"/>
      <c r="J569" s="23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3"/>
      <c r="J570" s="23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3"/>
      <c r="J571" s="23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3"/>
      <c r="J572" s="23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3"/>
      <c r="J573" s="23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3"/>
      <c r="J574" s="23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3"/>
      <c r="J575" s="23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3"/>
      <c r="J576" s="23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3"/>
      <c r="J577" s="23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3"/>
      <c r="J578" s="23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3"/>
      <c r="J579" s="23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3"/>
      <c r="J580" s="23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3"/>
      <c r="J581" s="23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3"/>
      <c r="J582" s="23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3"/>
      <c r="J583" s="23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3"/>
      <c r="J584" s="23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3"/>
      <c r="J585" s="23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3"/>
      <c r="J586" s="23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3"/>
      <c r="J587" s="23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3"/>
      <c r="J588" s="23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3"/>
      <c r="J589" s="23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3"/>
      <c r="J590" s="23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3"/>
      <c r="J591" s="23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3"/>
      <c r="J592" s="23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3"/>
      <c r="J593" s="23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3"/>
      <c r="J594" s="23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3"/>
      <c r="J595" s="23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3"/>
      <c r="J596" s="23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3"/>
      <c r="J597" s="23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3"/>
      <c r="J598" s="23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3"/>
      <c r="J599" s="23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3"/>
      <c r="J600" s="23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3"/>
      <c r="J601" s="23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3"/>
      <c r="J602" s="23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3"/>
      <c r="J603" s="23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3"/>
      <c r="J604" s="23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3"/>
      <c r="J605" s="23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3"/>
      <c r="J606" s="23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3"/>
      <c r="J607" s="23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3"/>
      <c r="J608" s="23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3"/>
      <c r="J609" s="23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3"/>
      <c r="J610" s="23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3"/>
      <c r="J611" s="23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3"/>
      <c r="J612" s="23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3"/>
      <c r="J613" s="23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3"/>
      <c r="J614" s="23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3"/>
      <c r="J615" s="23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3"/>
      <c r="J616" s="23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3"/>
      <c r="J617" s="23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3"/>
      <c r="J618" s="23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3"/>
      <c r="J619" s="23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3"/>
      <c r="J620" s="23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3"/>
      <c r="J621" s="23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3"/>
      <c r="J622" s="23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3"/>
      <c r="J623" s="23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3"/>
      <c r="J624" s="23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3"/>
      <c r="J625" s="23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3"/>
      <c r="J626" s="23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3"/>
      <c r="J627" s="23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3"/>
      <c r="J628" s="23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3"/>
      <c r="J629" s="23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3"/>
      <c r="J630" s="23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3"/>
      <c r="J631" s="23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3"/>
      <c r="J632" s="23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3"/>
      <c r="J633" s="23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3"/>
      <c r="J634" s="23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3"/>
      <c r="J635" s="23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3"/>
      <c r="J636" s="23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3"/>
      <c r="J637" s="23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3"/>
      <c r="J638" s="23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3"/>
      <c r="J639" s="23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3"/>
      <c r="J640" s="23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3"/>
      <c r="J641" s="23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3"/>
      <c r="J642" s="23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3"/>
      <c r="J643" s="23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3"/>
      <c r="J644" s="23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3"/>
      <c r="J645" s="23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3"/>
      <c r="J646" s="23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3"/>
      <c r="J647" s="23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3"/>
      <c r="J648" s="23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3"/>
      <c r="J649" s="23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3"/>
      <c r="J650" s="23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3"/>
      <c r="J651" s="23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3"/>
      <c r="J652" s="23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3"/>
      <c r="J653" s="23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3"/>
      <c r="J654" s="23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3"/>
      <c r="J655" s="23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3"/>
      <c r="J656" s="23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3"/>
      <c r="J657" s="23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3"/>
      <c r="J658" s="23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3"/>
      <c r="J659" s="23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3"/>
      <c r="J660" s="23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3"/>
      <c r="J661" s="23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3"/>
      <c r="J662" s="23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3"/>
      <c r="J663" s="23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3"/>
      <c r="J664" s="23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3"/>
      <c r="J665" s="23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3"/>
      <c r="J666" s="23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3"/>
      <c r="J667" s="23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3"/>
      <c r="J668" s="23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3"/>
      <c r="J669" s="23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3"/>
      <c r="J670" s="23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3"/>
      <c r="J671" s="23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3"/>
      <c r="J672" s="23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3"/>
      <c r="J673" s="23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3"/>
      <c r="J674" s="23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3"/>
      <c r="J675" s="23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3"/>
      <c r="J676" s="23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3"/>
      <c r="J677" s="23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3"/>
      <c r="J678" s="23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3"/>
      <c r="J679" s="23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3"/>
      <c r="J680" s="23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3"/>
      <c r="J681" s="23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3"/>
      <c r="J682" s="23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3"/>
      <c r="J683" s="23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3"/>
      <c r="J684" s="23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3"/>
      <c r="J685" s="23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3"/>
      <c r="J686" s="23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3"/>
      <c r="J687" s="23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3"/>
      <c r="J688" s="23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3"/>
      <c r="J689" s="23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3"/>
      <c r="J690" s="23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3"/>
      <c r="J691" s="23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3"/>
      <c r="J692" s="23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3"/>
      <c r="J693" s="23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3"/>
      <c r="J694" s="23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3"/>
      <c r="J695" s="23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3"/>
      <c r="J696" s="23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3"/>
      <c r="J697" s="23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3"/>
      <c r="J698" s="23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3"/>
      <c r="J699" s="23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3"/>
      <c r="J700" s="23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3"/>
      <c r="J701" s="23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3"/>
      <c r="J702" s="23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3"/>
      <c r="J703" s="23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3"/>
      <c r="J704" s="23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3"/>
      <c r="J705" s="23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3"/>
      <c r="J706" s="23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3"/>
      <c r="J707" s="23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3"/>
      <c r="J708" s="23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3"/>
      <c r="J709" s="23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3"/>
      <c r="J710" s="23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3"/>
      <c r="J711" s="23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3"/>
      <c r="J712" s="23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3"/>
      <c r="J713" s="23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3"/>
      <c r="J714" s="23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3"/>
      <c r="J715" s="23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3"/>
      <c r="J716" s="23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3"/>
      <c r="J717" s="23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3"/>
      <c r="J718" s="23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3"/>
      <c r="J719" s="23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3"/>
      <c r="J720" s="23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3"/>
      <c r="J721" s="23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3"/>
      <c r="J722" s="23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3"/>
      <c r="J723" s="23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3"/>
      <c r="J724" s="23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3"/>
      <c r="J725" s="23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3"/>
      <c r="J726" s="23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3"/>
      <c r="J727" s="23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3"/>
      <c r="J728" s="23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3"/>
      <c r="J729" s="23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3"/>
      <c r="J730" s="23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3"/>
      <c r="J731" s="23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3"/>
      <c r="J732" s="23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3"/>
      <c r="J733" s="23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3"/>
      <c r="J734" s="23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3"/>
      <c r="J735" s="23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3"/>
      <c r="J736" s="23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3"/>
      <c r="J737" s="23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3"/>
      <c r="J738" s="23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3"/>
      <c r="J739" s="23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3"/>
      <c r="J740" s="23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3"/>
      <c r="J741" s="23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3"/>
      <c r="J742" s="23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3"/>
      <c r="J743" s="23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3"/>
      <c r="J744" s="23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3"/>
      <c r="J745" s="23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3"/>
      <c r="J746" s="23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3"/>
      <c r="J747" s="23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3"/>
      <c r="J748" s="23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3"/>
      <c r="J749" s="23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3"/>
      <c r="J750" s="23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3"/>
      <c r="J751" s="23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3"/>
      <c r="J752" s="23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3"/>
      <c r="J753" s="23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3"/>
      <c r="J754" s="23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3"/>
      <c r="J755" s="23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3"/>
      <c r="J756" s="23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3"/>
      <c r="J757" s="23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3"/>
      <c r="J758" s="23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3"/>
      <c r="J759" s="23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3"/>
      <c r="J760" s="23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3"/>
      <c r="J761" s="23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3"/>
      <c r="J762" s="23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3"/>
      <c r="J763" s="23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3"/>
      <c r="J764" s="23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3"/>
      <c r="J765" s="23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3"/>
      <c r="J766" s="23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3"/>
      <c r="J767" s="23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3"/>
      <c r="J768" s="23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3"/>
      <c r="J769" s="23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3"/>
      <c r="J770" s="23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3"/>
      <c r="J771" s="23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3"/>
      <c r="J772" s="23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3"/>
      <c r="J773" s="23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3"/>
      <c r="J774" s="23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3"/>
      <c r="J775" s="23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3"/>
      <c r="J776" s="23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3"/>
      <c r="J777" s="23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3"/>
      <c r="J778" s="23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3"/>
      <c r="J779" s="23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3"/>
      <c r="J780" s="23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3"/>
      <c r="J781" s="23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3"/>
      <c r="J782" s="23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3"/>
      <c r="J783" s="23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3"/>
      <c r="J784" s="23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3"/>
      <c r="J785" s="23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3"/>
      <c r="J786" s="23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3"/>
      <c r="J787" s="23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3"/>
      <c r="J788" s="23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3"/>
      <c r="J789" s="23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3"/>
      <c r="J790" s="23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3"/>
      <c r="J791" s="23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3"/>
      <c r="J792" s="23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3"/>
      <c r="J793" s="23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3"/>
      <c r="J794" s="23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3"/>
      <c r="J795" s="23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3"/>
      <c r="J796" s="23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3"/>
      <c r="J797" s="23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3"/>
      <c r="J798" s="23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3"/>
      <c r="J799" s="23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3"/>
      <c r="J800" s="23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3"/>
      <c r="J801" s="23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3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3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3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3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3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3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3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3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3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3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3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3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3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3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3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3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3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3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3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3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3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3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3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3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3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3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3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3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3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3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3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3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3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3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3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3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3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3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3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3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3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3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3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3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3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3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3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3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3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3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3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3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3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3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3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3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3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3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3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3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3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3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3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3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3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3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3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3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3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3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3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3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3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3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3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3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3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3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3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3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3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3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3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3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3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3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3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3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3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3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3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3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3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3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3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3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3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3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3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3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3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3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3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3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3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3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3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3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3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3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3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3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3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3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3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3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3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3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3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3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3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3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3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3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3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3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3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3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3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3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3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3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3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3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3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3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3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3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3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3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3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3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3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3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3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3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3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3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3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3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3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3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3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3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3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3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3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3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3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3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3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3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3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3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3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3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3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3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3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3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3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3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3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3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3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3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3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3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3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3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3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3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3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3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3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3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3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3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3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3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3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3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3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3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3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3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3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3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3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3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3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3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3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3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3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3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3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3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3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3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3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3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3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3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3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3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3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3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3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3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3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3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3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3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3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3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3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3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3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3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3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3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3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3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3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3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3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3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3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3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3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3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3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3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3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3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3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3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3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3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3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3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3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3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3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3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3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3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3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3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3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3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3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3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3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3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3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3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3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3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3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3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3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3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3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3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3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3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3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3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3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3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3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3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3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3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3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3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3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3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3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3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3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3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3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3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3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3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3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3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3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3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3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3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3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3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3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3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3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3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3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3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3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3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3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3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3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3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3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3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3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3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3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3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3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3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3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3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3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3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3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3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3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3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3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3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3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3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3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3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3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3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3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3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3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3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3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3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3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3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3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3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3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3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3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3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3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3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3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3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3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3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3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3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3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3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3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3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3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3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3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3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3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3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3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3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3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3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3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3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3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3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3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3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3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3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3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3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3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3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3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3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3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3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3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3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3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3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3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3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3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3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3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3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3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3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3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3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3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3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3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3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3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3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3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3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3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3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3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3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3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3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3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3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3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3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3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3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3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3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3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3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3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3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3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3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3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3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3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3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3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3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3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3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3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3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3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3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3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3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3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3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3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3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3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3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3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3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3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3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3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3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3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3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3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3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3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3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3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3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3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3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3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3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3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3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3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3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3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3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3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3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3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3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3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3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3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3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3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3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3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3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3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3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3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3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3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3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3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3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3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3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3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3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3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3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3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3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3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3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3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3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3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3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3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3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3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3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3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3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3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3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3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3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3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3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3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3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3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3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3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3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3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3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3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3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3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3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3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3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3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3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3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3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3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3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3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3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3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3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3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3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3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3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3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3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3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3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3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3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3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3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3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3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3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3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3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3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3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3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3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3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3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3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3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3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3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3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3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3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3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3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3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3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3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3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3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3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3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3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3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3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3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3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3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3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3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3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3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3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3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3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3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3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3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3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3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3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3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3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3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3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3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3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3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3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3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3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3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3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3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3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3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3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3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3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3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3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3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3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3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3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3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3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3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3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3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3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3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3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3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3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3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3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3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3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3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3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3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3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3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3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3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3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3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3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3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3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3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3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3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3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3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3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3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3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3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3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3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3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3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3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3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3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3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3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3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3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3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3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3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3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3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3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3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3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3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3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3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3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3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3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3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3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3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3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3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3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3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3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3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3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3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3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3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3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3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3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3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3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3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3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3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3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3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3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3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3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3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3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3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3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3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3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3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3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3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3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3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3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3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3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3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3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3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3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3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3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3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3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3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3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3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3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3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3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3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3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3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3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3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3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3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3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3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3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3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3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3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3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3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3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3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3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3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3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3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3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3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3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3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3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3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3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3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3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3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3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3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3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3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3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3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3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3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3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3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3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3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3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3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3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3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3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3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3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3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3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3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3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3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3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3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3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3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3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3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3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3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3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3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3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3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3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3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3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3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3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3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3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3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3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3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3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3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3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3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3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3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3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3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3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3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3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3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3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3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3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3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3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3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3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3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3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3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3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3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3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3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3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3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3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3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3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3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3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3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3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3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3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3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3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3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3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3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3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3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3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3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3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3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3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3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3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3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3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3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3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3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3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3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3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3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3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3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3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3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3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3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3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3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3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3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3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3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3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3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3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3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3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3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3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3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3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3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3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3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3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3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3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3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3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3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3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3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3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3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3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3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3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3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3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3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3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3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3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3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3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3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3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3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3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3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3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3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3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3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3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3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3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3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3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3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3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3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3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3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3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3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3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3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3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3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3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3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3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3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3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3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3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3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3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3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3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3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3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3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3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3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3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3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3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3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3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3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3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3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3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3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3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3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3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3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3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3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3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3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3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3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3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3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3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3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3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3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3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3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3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3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3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3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3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3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3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3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3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3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3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3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3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3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3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3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3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3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3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3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3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3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3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3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3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3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3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3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3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3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3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3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3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3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3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3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3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3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3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3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3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3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3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3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3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3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3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3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3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3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3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3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3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3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3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3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3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3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3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3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3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3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3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3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3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3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3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3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3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3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3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3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3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3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3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3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3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3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3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3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3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3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3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3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3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3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3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3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3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3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3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3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3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3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3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3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3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3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3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3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3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3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3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3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3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3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3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3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3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3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3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3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3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3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3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3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3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3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3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3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3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3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3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3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3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3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3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3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3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3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3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3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3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3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3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3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3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3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3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3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3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3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3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3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3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3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3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3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3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3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3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3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3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3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3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3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3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3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3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3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3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3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3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3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3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3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3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3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3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3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3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3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3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3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3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3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3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3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3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3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3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3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3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3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3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3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3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3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3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3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3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3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3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3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3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3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3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3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3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3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3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3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3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3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3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3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3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3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3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3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3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3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3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3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3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3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3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3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3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3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3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3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3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3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3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3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3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3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3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3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3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3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3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3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3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3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3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3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3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3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3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3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3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3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3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3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3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3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3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3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3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3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3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3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3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3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3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3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3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3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3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3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3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3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3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3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3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3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3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3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3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3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3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3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3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3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3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3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3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3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3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3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3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3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3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3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3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3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3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3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3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3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3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3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3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3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3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3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3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3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3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3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3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3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3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3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3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3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3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3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3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3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3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3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3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3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3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3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3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3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3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3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3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3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3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3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3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3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3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3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3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3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3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3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3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3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3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3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3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3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3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3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3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3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3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3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3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3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3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3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3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3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3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3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3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3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3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3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3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3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3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3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3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3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3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3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3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3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3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3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3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3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3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3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3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3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3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3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3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3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3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3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3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3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3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3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3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3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3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3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3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3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3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3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3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3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3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3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3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3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3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3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3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3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3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3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3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3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3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3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3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3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3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3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3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3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3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3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3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3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3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3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3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3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3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3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3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3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3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3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3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3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3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3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3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3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3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3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3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3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3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3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3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3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3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3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3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3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3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3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3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3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3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3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3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3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3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3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3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3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3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3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3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3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3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3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3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3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3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3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3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3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3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3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3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3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3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3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3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3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3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3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3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3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3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3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3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3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3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3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3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3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3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3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3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3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3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3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3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3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3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3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3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3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3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3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3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3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3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3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3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3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3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3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3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3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3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3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3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3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3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3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3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3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3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3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3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3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3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3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3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3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3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3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3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3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3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3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3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3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3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3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3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3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3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3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3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3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3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3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3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3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3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3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3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3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3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3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3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3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3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3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3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3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3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3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3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3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3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3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3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3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3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3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3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3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3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3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3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3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3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3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3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3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3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3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3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3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3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3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3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3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3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3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3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3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3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3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3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3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3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3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3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3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3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3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3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3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3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3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3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3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3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3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3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3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3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3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3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3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3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3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3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3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3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3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3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3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3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3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3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3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3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3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3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3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3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3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3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3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3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3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3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3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3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3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3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3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3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3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3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3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3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3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3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3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3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3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3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3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3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3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3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3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3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3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3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3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3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3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3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3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3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3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3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3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3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3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3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3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3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3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3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3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3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3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3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3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3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3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3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3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3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3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3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3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3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3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3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3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3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3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3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3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3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3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3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3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3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3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3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3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3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3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3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3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3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3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3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3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3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3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3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3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3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3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3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3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3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3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3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3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3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3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3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3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3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3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3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3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3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3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3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3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3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3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3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3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3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3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3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3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3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3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3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3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3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3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3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3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3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3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3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3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3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3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3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3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3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3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3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3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3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3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3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3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3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3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3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3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3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3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3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3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3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3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3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3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3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3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3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3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3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3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3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3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3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3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3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3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3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3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3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3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3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3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3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3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3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3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3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3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3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3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3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3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3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3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3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3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3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3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3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3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3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3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3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3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3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3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3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3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3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3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3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3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3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3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3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3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3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3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3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3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3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3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3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3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3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3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3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3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3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3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3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3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3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3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3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3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3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3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3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3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3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3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3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3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3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3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3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3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3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3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3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3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3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3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3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3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3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3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3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3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3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3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3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3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3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3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3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3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3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3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3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3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3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3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3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3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3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3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3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3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3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3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3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3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3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3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3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3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3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3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3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3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3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3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3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3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3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3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3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3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3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3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3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3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3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3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3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3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3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3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3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3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3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3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3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3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3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3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3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3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3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3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3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3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3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3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3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3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3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3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3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3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3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3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3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3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3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3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3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3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3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3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3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3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3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3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3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3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3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3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3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3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3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3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3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3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3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3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3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3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3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3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3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3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3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3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3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3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3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3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3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3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3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3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3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3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3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3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3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3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3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3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3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3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3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3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3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3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3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3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3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3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3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3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3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3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3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3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3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3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3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3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3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3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3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3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3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3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3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3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3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3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3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3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3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3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3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3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3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3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3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3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3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3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3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3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3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3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3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3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3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3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3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3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3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3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3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3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3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3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3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3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3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3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3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3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3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3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3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3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3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3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3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3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3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3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3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3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3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3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3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3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3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3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3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3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3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3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3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3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3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3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3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3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3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3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3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3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3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3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3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3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3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3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3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3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3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3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3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3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3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3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3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3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3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3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3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3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3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3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3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3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3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3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3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3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3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3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3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3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3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3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3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3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3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3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3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3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3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3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3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3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3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3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3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3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3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3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3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3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3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3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3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3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3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3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3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3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3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3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3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3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3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3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3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3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3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3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3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3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3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3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3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3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3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3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3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3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3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3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3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3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3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3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3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3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3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3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3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3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3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3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3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3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3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3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3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3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3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3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3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3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3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3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3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3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3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3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3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3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3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3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3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3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3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3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3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3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3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3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3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3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3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3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3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3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3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3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3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3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3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3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3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3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3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3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3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3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3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3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3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3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3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3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3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3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3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3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3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3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3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3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3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3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3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3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3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3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3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3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3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3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3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3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3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3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3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3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3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3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3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3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3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3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3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3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3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3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3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3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3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3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3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3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3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3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3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3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3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3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3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3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3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3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3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3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3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3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3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3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3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3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3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3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3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3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3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3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3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3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3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3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3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3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3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3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3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3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3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3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3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3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3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3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3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3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3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3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3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3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3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3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3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3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3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3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3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3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3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3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3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3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3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3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3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3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3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3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3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3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3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3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3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3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3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3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3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3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3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3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3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3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3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3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3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3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3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3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3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3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3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3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3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3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3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3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3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3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3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3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3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3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3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3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3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3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3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3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3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3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3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3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3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3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3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3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3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3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3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3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3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3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3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3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3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3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3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3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3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3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3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3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3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3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3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3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3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3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3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3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3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3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3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3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3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3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3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3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3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3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3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3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3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3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3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3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3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3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3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3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3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3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3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3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3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3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3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3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3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3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3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3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3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3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3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3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3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3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3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3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3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3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3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3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3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3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3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3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3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3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3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3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3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3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3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3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3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3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3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3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3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3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3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3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3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3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3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3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3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3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3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3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3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3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3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3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3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3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3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3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3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3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3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3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3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3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3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3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3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3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3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3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3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3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3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3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3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3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3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3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3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3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3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3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3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3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3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3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3"/>
      <c r="J3331" s="23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3"/>
      <c r="J3332" s="23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3"/>
      <c r="J3333" s="23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3"/>
      <c r="J3334" s="23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3"/>
      <c r="J3335" s="23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3"/>
      <c r="J3336" s="23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3"/>
      <c r="J3337" s="23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3"/>
      <c r="J3338" s="23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3"/>
      <c r="J3339" s="23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3"/>
      <c r="J3340" s="23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3"/>
      <c r="J3341" s="23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3"/>
      <c r="J3342" s="23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3"/>
      <c r="J3343" s="23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3"/>
      <c r="J3344" s="23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3"/>
      <c r="J3345" s="23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3"/>
      <c r="J3346" s="23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3"/>
      <c r="J3347" s="23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3"/>
      <c r="J3348" s="23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3"/>
      <c r="J3349" s="23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3"/>
      <c r="J3350" s="23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3"/>
      <c r="J3351" s="23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3"/>
      <c r="J3352" s="23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3"/>
      <c r="J3353" s="23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3"/>
      <c r="J3354" s="23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3"/>
      <c r="J3355" s="23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3"/>
      <c r="J3356" s="23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3"/>
      <c r="J3357" s="23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3"/>
      <c r="J3358" s="23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3"/>
      <c r="J3359" s="23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3"/>
      <c r="J3360" s="23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3"/>
      <c r="J3361" s="23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3"/>
      <c r="J3362" s="23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3"/>
      <c r="J3363" s="23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3"/>
      <c r="J3364" s="23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3"/>
      <c r="J3365" s="23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3"/>
      <c r="J3366" s="23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3"/>
      <c r="J3367" s="23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3"/>
      <c r="J3368" s="23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3"/>
      <c r="J3369" s="23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3"/>
      <c r="J3370" s="23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3"/>
      <c r="J3371" s="23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3"/>
      <c r="J3372" s="23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3"/>
      <c r="J3373" s="23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3"/>
      <c r="J3374" s="23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3"/>
      <c r="J3375" s="23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3"/>
      <c r="J3376" s="23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3"/>
      <c r="J3377" s="23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3"/>
      <c r="J3378" s="23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3"/>
      <c r="J3379" s="23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3"/>
      <c r="J3380" s="23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3"/>
      <c r="J3381" s="23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3"/>
      <c r="J3382" s="23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3"/>
      <c r="J3383" s="23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3"/>
      <c r="J3384" s="23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3"/>
      <c r="J3385" s="23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3"/>
      <c r="J3386" s="23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3"/>
      <c r="J3387" s="23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3"/>
      <c r="J3388" s="23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3"/>
      <c r="J3389" s="23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3"/>
      <c r="J3390" s="23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3"/>
      <c r="J3391" s="23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3"/>
      <c r="J3392" s="23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3"/>
      <c r="J3393" s="23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3"/>
      <c r="J3394" s="23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3"/>
      <c r="J3395" s="23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3"/>
      <c r="J3396" s="23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3"/>
      <c r="J3397" s="23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3"/>
      <c r="J3398" s="23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3"/>
      <c r="J3399" s="23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3"/>
      <c r="J3400" s="23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3"/>
      <c r="J3401" s="23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3"/>
      <c r="J3402" s="23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3"/>
      <c r="J3403" s="23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3"/>
      <c r="J3404" s="23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3"/>
      <c r="J3405" s="23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3"/>
      <c r="J3406" s="23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3"/>
      <c r="J3407" s="23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3"/>
      <c r="J3408" s="23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3"/>
      <c r="J3409" s="23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3"/>
      <c r="J3410" s="23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3"/>
      <c r="J3411" s="23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3"/>
      <c r="J3412" s="23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3"/>
      <c r="J3413" s="23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3"/>
      <c r="J3414" s="23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3"/>
      <c r="J3415" s="23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3"/>
      <c r="J3416" s="23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3"/>
      <c r="J3417" s="23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3"/>
      <c r="J3418" s="23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3"/>
      <c r="J3419" s="23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3"/>
      <c r="J3420" s="23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3"/>
      <c r="J3421" s="23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3"/>
      <c r="J3422" s="23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3"/>
      <c r="J3423" s="23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3"/>
      <c r="J3424" s="23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3"/>
      <c r="J3425" s="23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3"/>
      <c r="J3426" s="23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3"/>
      <c r="J3427" s="23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3"/>
      <c r="J3428" s="23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3"/>
      <c r="J3429" s="23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3"/>
      <c r="J3430" s="23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3"/>
      <c r="J3431" s="23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3"/>
      <c r="J3432" s="23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3"/>
      <c r="J3433" s="23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3"/>
      <c r="J3434" s="23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3"/>
      <c r="J3435" s="23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3"/>
      <c r="J3436" s="23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3"/>
      <c r="J3437" s="23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3"/>
      <c r="J3438" s="23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3"/>
      <c r="J3439" s="23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3"/>
      <c r="J3440" s="23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3"/>
      <c r="J3441" s="23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3"/>
      <c r="J3442" s="23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3"/>
      <c r="J3443" s="23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3"/>
      <c r="J3444" s="23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3"/>
      <c r="J3445" s="23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3"/>
      <c r="J3446" s="23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3"/>
      <c r="J3447" s="23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3"/>
      <c r="J3448" s="23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3"/>
      <c r="J3449" s="23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3"/>
      <c r="J3450" s="23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3"/>
      <c r="J3451" s="23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3"/>
      <c r="J3452" s="23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3"/>
      <c r="J3453" s="23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3"/>
      <c r="J3454" s="23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3"/>
      <c r="J3455" s="23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3"/>
      <c r="J3456" s="23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3"/>
      <c r="J3457" s="23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3"/>
      <c r="J3458" s="23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3"/>
      <c r="J3459" s="23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3"/>
      <c r="J3460" s="23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3"/>
      <c r="J3461" s="23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3"/>
      <c r="J3462" s="23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3"/>
      <c r="J3463" s="23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3"/>
      <c r="J3464" s="23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3"/>
      <c r="J3465" s="23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3"/>
      <c r="J3466" s="23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3"/>
      <c r="J3467" s="23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3"/>
      <c r="J3468" s="23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3"/>
      <c r="J3469" s="23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3"/>
      <c r="J3470" s="23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3"/>
      <c r="J3471" s="23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3"/>
      <c r="J3472" s="23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3"/>
      <c r="J3473" s="23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3"/>
      <c r="J3474" s="23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3"/>
      <c r="J3475" s="23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3"/>
      <c r="J3476" s="23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3"/>
      <c r="J3477" s="23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3"/>
      <c r="J3478" s="23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3"/>
      <c r="J3479" s="23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3"/>
      <c r="J3480" s="23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3"/>
      <c r="J3481" s="23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3"/>
      <c r="J3482" s="23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3"/>
      <c r="J3483" s="23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3"/>
      <c r="J3484" s="23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3"/>
      <c r="J3485" s="23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3"/>
      <c r="J3486" s="23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3"/>
      <c r="J3487" s="23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3"/>
      <c r="J3488" s="23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3"/>
      <c r="J3489" s="23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3"/>
      <c r="J3490" s="23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3"/>
      <c r="J3491" s="23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3"/>
      <c r="J3492" s="23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3"/>
      <c r="J3493" s="23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3"/>
      <c r="J3494" s="23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3"/>
      <c r="J3495" s="23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3"/>
      <c r="J3496" s="23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3"/>
      <c r="J3497" s="23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3"/>
      <c r="J3498" s="23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3"/>
      <c r="J3499" s="23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3"/>
      <c r="J3500" s="23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3"/>
      <c r="J3501" s="23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3"/>
      <c r="J3502" s="23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3"/>
      <c r="J3503" s="23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3"/>
      <c r="J3504" s="23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3"/>
      <c r="J3505" s="23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3"/>
      <c r="J3506" s="23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3"/>
      <c r="J3507" s="23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3"/>
      <c r="J3508" s="23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3"/>
      <c r="J3509" s="23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3"/>
      <c r="J3510" s="23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3"/>
      <c r="J3511" s="23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3"/>
      <c r="J3512" s="23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3"/>
      <c r="J3513" s="23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3"/>
      <c r="J3514" s="23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3"/>
      <c r="J3515" s="23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3"/>
      <c r="J3516" s="23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3"/>
      <c r="J3517" s="23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3"/>
      <c r="J3518" s="23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3"/>
      <c r="J3519" s="23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3"/>
      <c r="J3520" s="23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3"/>
      <c r="J3521" s="23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3"/>
      <c r="J3522" s="23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3"/>
      <c r="J3523" s="23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3"/>
      <c r="J3524" s="23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3"/>
      <c r="J3525" s="23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3"/>
      <c r="J3526" s="23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3"/>
      <c r="J3527" s="23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3"/>
      <c r="J3528" s="23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3"/>
      <c r="J3529" s="23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3"/>
      <c r="J3530" s="23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3"/>
      <c r="J3531" s="23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3"/>
      <c r="J3532" s="23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3"/>
      <c r="J3533" s="23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3"/>
      <c r="J3534" s="23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3"/>
      <c r="J3535" s="23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3"/>
      <c r="J3536" s="23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3"/>
      <c r="J3537" s="23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3"/>
      <c r="J3538" s="23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3"/>
      <c r="J3539" s="23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3"/>
      <c r="J3540" s="23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3"/>
      <c r="J3541" s="23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3"/>
      <c r="J3542" s="23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3"/>
      <c r="J3543" s="23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3"/>
      <c r="J3544" s="23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3"/>
      <c r="J3545" s="23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3"/>
      <c r="J3546" s="23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3"/>
      <c r="J3547" s="23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3"/>
      <c r="J3548" s="23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3"/>
      <c r="J3549" s="23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3"/>
      <c r="J3550" s="23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3"/>
      <c r="J3551" s="23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3"/>
      <c r="J3552" s="23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3"/>
      <c r="J3553" s="23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3"/>
      <c r="J3554" s="23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3"/>
      <c r="J3555" s="23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3"/>
      <c r="J3556" s="23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3"/>
      <c r="J3557" s="23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3"/>
      <c r="J3558" s="23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3"/>
      <c r="J3559" s="23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3"/>
      <c r="J3560" s="23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3"/>
      <c r="J3561" s="23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3"/>
      <c r="J3562" s="23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3"/>
      <c r="J3563" s="23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3"/>
      <c r="J3564" s="23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3"/>
      <c r="J3565" s="23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3"/>
      <c r="J3566" s="23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3"/>
      <c r="J3567" s="23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3"/>
      <c r="J3568" s="23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3"/>
      <c r="J3569" s="23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3"/>
      <c r="J3570" s="23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3"/>
      <c r="J3571" s="23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3"/>
      <c r="J3572" s="23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3"/>
      <c r="J3573" s="23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3"/>
      <c r="J3574" s="23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3"/>
      <c r="J3575" s="23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3"/>
      <c r="J3576" s="23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3"/>
      <c r="J3577" s="23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3"/>
      <c r="J3578" s="23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3"/>
      <c r="J3579" s="23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3"/>
      <c r="J3580" s="23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3"/>
      <c r="J3581" s="23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3"/>
      <c r="J3582" s="23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3"/>
      <c r="J3583" s="23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3"/>
      <c r="J3584" s="23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3"/>
      <c r="J3585" s="23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3"/>
      <c r="J3586" s="23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3"/>
      <c r="J3587" s="23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3"/>
      <c r="J3588" s="23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3"/>
      <c r="J3589" s="23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3"/>
      <c r="J3590" s="23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3"/>
      <c r="J3591" s="23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3"/>
      <c r="J3592" s="23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3"/>
      <c r="J3593" s="23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3"/>
      <c r="J3594" s="23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3"/>
      <c r="J3595" s="23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3"/>
      <c r="J3596" s="23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3"/>
      <c r="J3597" s="23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3"/>
      <c r="J3598" s="23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3"/>
      <c r="J3599" s="23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3"/>
      <c r="J3600" s="23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3"/>
      <c r="J3601" s="23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3"/>
      <c r="J3602" s="23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3"/>
      <c r="J3603" s="23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3"/>
      <c r="J3604" s="23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3"/>
      <c r="J3605" s="23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3"/>
      <c r="J3606" s="23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3"/>
      <c r="J3607" s="23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3"/>
      <c r="J3608" s="23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3"/>
      <c r="J3609" s="23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3"/>
      <c r="J3610" s="23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3"/>
      <c r="J3611" s="23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3"/>
      <c r="J3612" s="23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3"/>
      <c r="J3613" s="23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3"/>
      <c r="J3614" s="23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3"/>
      <c r="J3615" s="23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3"/>
      <c r="J3616" s="23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3"/>
      <c r="J3617" s="23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3"/>
      <c r="J3618" s="23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3"/>
      <c r="J3619" s="23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3"/>
      <c r="J3620" s="23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3"/>
      <c r="J3621" s="23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3"/>
      <c r="J3622" s="23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3"/>
      <c r="J3623" s="23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3"/>
      <c r="J3624" s="23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3"/>
      <c r="J3625" s="23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3"/>
      <c r="J3626" s="23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3"/>
      <c r="J3627" s="23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3"/>
      <c r="J3628" s="23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3"/>
      <c r="J3629" s="23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3"/>
      <c r="J3630" s="23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3"/>
      <c r="J3631" s="23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3"/>
      <c r="J3632" s="23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3"/>
      <c r="J3633" s="23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3"/>
      <c r="J3634" s="23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3"/>
      <c r="J3635" s="23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3"/>
      <c r="J3636" s="23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3"/>
      <c r="J3637" s="23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3"/>
      <c r="J3638" s="23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3"/>
      <c r="J3639" s="23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3"/>
      <c r="J3640" s="23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3"/>
      <c r="J3641" s="23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3"/>
      <c r="J3642" s="23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3"/>
      <c r="J3643" s="23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3"/>
      <c r="J3644" s="23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3"/>
      <c r="J3645" s="23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3"/>
      <c r="J3646" s="23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3"/>
      <c r="J3647" s="23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3"/>
      <c r="J3648" s="23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3"/>
      <c r="J3649" s="23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3"/>
      <c r="J3650" s="23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3"/>
      <c r="J3651" s="23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3"/>
      <c r="J3652" s="23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3"/>
      <c r="J3653" s="23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3"/>
      <c r="J3654" s="23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3"/>
      <c r="J3655" s="23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3"/>
      <c r="J3656" s="23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3"/>
      <c r="J3657" s="23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3"/>
      <c r="J3658" s="23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3"/>
      <c r="J3659" s="23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3"/>
      <c r="J3660" s="23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3"/>
      <c r="J3661" s="23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3"/>
      <c r="J3662" s="23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3"/>
      <c r="J3663" s="23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3"/>
      <c r="J3664" s="23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3"/>
      <c r="J3665" s="23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3"/>
      <c r="J3666" s="23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3"/>
      <c r="J3667" s="23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3"/>
      <c r="J3668" s="23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3"/>
      <c r="J3669" s="23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3"/>
      <c r="J3670" s="23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3"/>
      <c r="J3671" s="23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3"/>
      <c r="J3672" s="23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3"/>
      <c r="J3673" s="23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3"/>
      <c r="J3674" s="23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3"/>
      <c r="J3675" s="23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3"/>
      <c r="J3676" s="23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3"/>
      <c r="J3677" s="23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3"/>
      <c r="J3678" s="23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3"/>
      <c r="J3679" s="23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3"/>
      <c r="J3680" s="23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3"/>
      <c r="J3681" s="23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3"/>
      <c r="J3682" s="23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3"/>
      <c r="J3683" s="23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3"/>
      <c r="J3684" s="23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3"/>
      <c r="J3685" s="23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3"/>
      <c r="J3686" s="23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3"/>
      <c r="J3687" s="23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3"/>
      <c r="J3688" s="23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3"/>
      <c r="J3689" s="23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3"/>
      <c r="J3690" s="23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3"/>
      <c r="J3691" s="23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3"/>
      <c r="J3692" s="23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3"/>
      <c r="J3693" s="23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3"/>
      <c r="J3694" s="23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3"/>
      <c r="J3695" s="23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3"/>
      <c r="J3696" s="23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3"/>
      <c r="J3697" s="23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3"/>
      <c r="J3698" s="23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3"/>
      <c r="J3699" s="23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3"/>
      <c r="J3700" s="23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3"/>
      <c r="J3701" s="23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3"/>
      <c r="J3702" s="23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3"/>
      <c r="J3703" s="23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3"/>
      <c r="J3704" s="23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3"/>
      <c r="J3705" s="23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3"/>
      <c r="J3706" s="23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3"/>
      <c r="J3707" s="23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3"/>
      <c r="J3708" s="23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3"/>
      <c r="J3709" s="23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3"/>
      <c r="J3710" s="23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3"/>
      <c r="J3711" s="23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3"/>
      <c r="J3712" s="23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3"/>
      <c r="J3713" s="23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3"/>
      <c r="J3714" s="23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3"/>
      <c r="J3715" s="23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3"/>
      <c r="J3716" s="23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3"/>
      <c r="J3717" s="23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3"/>
      <c r="J3718" s="23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3"/>
      <c r="J3719" s="23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3"/>
      <c r="J3720" s="23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3"/>
      <c r="J3721" s="23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3"/>
      <c r="J3722" s="23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3"/>
      <c r="J3723" s="23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3"/>
      <c r="J3724" s="23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3"/>
      <c r="J3725" s="23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3"/>
      <c r="J3726" s="23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3"/>
      <c r="J3727" s="23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3"/>
      <c r="J3728" s="23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3"/>
      <c r="J3729" s="23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3"/>
      <c r="J3730" s="23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3"/>
      <c r="J3731" s="23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3"/>
      <c r="J3732" s="23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3"/>
      <c r="J3733" s="23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3"/>
      <c r="J3734" s="23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3"/>
      <c r="J3735" s="23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3"/>
      <c r="J3736" s="23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3"/>
      <c r="J3737" s="23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3"/>
      <c r="J3738" s="23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3"/>
      <c r="J3739" s="23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3"/>
      <c r="J3740" s="23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3"/>
      <c r="J3741" s="23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3"/>
      <c r="J3742" s="23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3"/>
      <c r="J3743" s="23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3"/>
      <c r="J3744" s="23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3"/>
      <c r="J3745" s="23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3"/>
      <c r="J3746" s="23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3"/>
      <c r="J3747" s="23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3"/>
      <c r="J3748" s="23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3"/>
      <c r="J3749" s="23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3"/>
      <c r="J3750" s="23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3"/>
      <c r="J3751" s="23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3"/>
      <c r="J3752" s="23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3"/>
      <c r="J3753" s="23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3"/>
      <c r="J3754" s="23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3"/>
      <c r="J3755" s="23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3"/>
      <c r="J3756" s="23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3"/>
      <c r="J3757" s="23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3"/>
      <c r="J3758" s="23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3"/>
      <c r="J3759" s="23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3"/>
      <c r="J3760" s="23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3"/>
      <c r="J3761" s="23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3"/>
      <c r="J3762" s="23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3"/>
      <c r="J3763" s="23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3"/>
      <c r="J3764" s="23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3"/>
      <c r="J3765" s="23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3"/>
      <c r="J3766" s="23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3"/>
      <c r="J3767" s="23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3"/>
      <c r="J3768" s="23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3"/>
      <c r="J3769" s="23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3"/>
      <c r="J3770" s="23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3"/>
      <c r="J3771" s="23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3"/>
      <c r="J3772" s="23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3"/>
      <c r="J3773" s="23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3"/>
      <c r="J3774" s="23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3"/>
      <c r="J3775" s="23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3"/>
      <c r="J3776" s="23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3"/>
      <c r="J3777" s="23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3"/>
      <c r="J3778" s="23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3"/>
      <c r="J3779" s="23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3"/>
      <c r="J3780" s="23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3"/>
      <c r="J3781" s="23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3"/>
      <c r="J3782" s="23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3"/>
      <c r="J3783" s="23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3"/>
      <c r="J3784" s="23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3"/>
      <c r="J3785" s="23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3"/>
      <c r="J3786" s="23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3"/>
      <c r="J3787" s="23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3"/>
      <c r="J3788" s="23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3"/>
      <c r="J3789" s="23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3"/>
      <c r="J3790" s="23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3"/>
      <c r="J3791" s="23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3"/>
      <c r="J3792" s="23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3"/>
      <c r="J3793" s="23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3"/>
      <c r="J3794" s="23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3"/>
      <c r="J3795" s="23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3"/>
      <c r="J3796" s="23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3"/>
      <c r="J3797" s="23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3"/>
      <c r="J3798" s="23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3"/>
      <c r="J3799" s="23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3"/>
      <c r="J3800" s="23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3"/>
      <c r="J3801" s="23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3"/>
      <c r="J3802" s="23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3"/>
      <c r="J3803" s="23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3"/>
      <c r="J3804" s="23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3"/>
      <c r="J3805" s="23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3"/>
      <c r="J3806" s="23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3"/>
      <c r="J3807" s="23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3"/>
      <c r="J3808" s="23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3"/>
      <c r="J3809" s="23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3"/>
      <c r="J3810" s="23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3"/>
      <c r="J3811" s="23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3"/>
      <c r="J3812" s="23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3"/>
      <c r="J3813" s="23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3"/>
      <c r="J3814" s="23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3"/>
      <c r="J3815" s="23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3"/>
      <c r="J3816" s="23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3"/>
      <c r="J3817" s="23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3"/>
      <c r="J3818" s="23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3"/>
      <c r="J3819" s="23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3"/>
      <c r="J3820" s="23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3"/>
      <c r="J3821" s="23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3"/>
      <c r="J3822" s="23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3"/>
      <c r="J3823" s="23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3"/>
      <c r="J3824" s="23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3"/>
      <c r="J3825" s="23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3"/>
      <c r="J3826" s="23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3"/>
      <c r="J3827" s="23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3"/>
      <c r="J3828" s="23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3"/>
      <c r="J3829" s="23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3"/>
      <c r="J3830" s="23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3"/>
      <c r="J3831" s="23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3"/>
      <c r="J3832" s="23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3"/>
      <c r="J3833" s="23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3"/>
      <c r="J3834" s="23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3"/>
      <c r="J3835" s="23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3"/>
      <c r="J3836" s="23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3"/>
      <c r="J3837" s="23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3"/>
      <c r="J3838" s="23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3"/>
      <c r="J3839" s="23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3"/>
      <c r="J3840" s="23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3"/>
      <c r="J3841" s="23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3"/>
      <c r="J3842" s="23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3"/>
      <c r="J3843" s="23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3"/>
      <c r="J3844" s="23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3"/>
      <c r="J3845" s="23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3"/>
      <c r="J3846" s="23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3"/>
      <c r="J3847" s="23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3"/>
      <c r="J3848" s="23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3"/>
      <c r="J3849" s="23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3"/>
      <c r="J3850" s="23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3"/>
      <c r="J3851" s="23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3"/>
      <c r="J3852" s="23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3"/>
      <c r="J3853" s="23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3"/>
      <c r="J3854" s="23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3"/>
      <c r="J3855" s="23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3"/>
      <c r="J3856" s="23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3"/>
      <c r="J3857" s="23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3"/>
      <c r="J3858" s="23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3"/>
      <c r="J3859" s="23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3"/>
      <c r="J3860" s="23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3"/>
      <c r="J3861" s="23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3"/>
      <c r="J3862" s="23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3"/>
      <c r="J3863" s="23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3"/>
      <c r="J3864" s="23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3"/>
      <c r="J3865" s="23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3"/>
      <c r="J3866" s="23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3"/>
      <c r="J3867" s="23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3"/>
      <c r="J3868" s="23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3"/>
      <c r="J3869" s="23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3"/>
      <c r="J3870" s="23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3"/>
      <c r="J3871" s="23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3"/>
      <c r="J3872" s="23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3"/>
      <c r="J3873" s="23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3"/>
      <c r="J3874" s="23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3"/>
      <c r="J3875" s="23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3"/>
      <c r="J3876" s="23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3"/>
      <c r="J3877" s="23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3"/>
      <c r="J3878" s="23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3"/>
      <c r="J3879" s="23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3"/>
      <c r="J3880" s="23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3"/>
      <c r="J3881" s="23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3"/>
      <c r="J3882" s="23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3"/>
      <c r="J3883" s="23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3"/>
      <c r="J3884" s="23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3"/>
      <c r="J3885" s="23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3"/>
      <c r="J3886" s="23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3"/>
      <c r="J3887" s="23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3"/>
      <c r="J3888" s="23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3"/>
      <c r="J3889" s="23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3"/>
      <c r="J3890" s="23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3"/>
      <c r="J3891" s="23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3"/>
      <c r="J3892" s="23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3"/>
      <c r="J3893" s="23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3"/>
      <c r="J3894" s="23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3"/>
      <c r="J3895" s="23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3"/>
      <c r="J3896" s="23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3"/>
      <c r="J3897" s="23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3"/>
      <c r="J3898" s="23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3"/>
      <c r="J3899" s="23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3"/>
      <c r="J3900" s="23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3"/>
      <c r="J3901" s="23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3"/>
      <c r="J3902" s="23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3"/>
      <c r="J3903" s="23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3"/>
      <c r="J3904" s="23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3"/>
      <c r="J3905" s="23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3"/>
      <c r="J3906" s="23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3"/>
      <c r="J3907" s="23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3"/>
      <c r="J3908" s="23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3"/>
      <c r="J3909" s="23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3"/>
      <c r="J3910" s="23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3"/>
      <c r="J3911" s="23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3"/>
      <c r="J3912" s="23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3"/>
      <c r="J3913" s="23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3"/>
      <c r="J3914" s="23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3"/>
      <c r="J3915" s="23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3"/>
      <c r="J3916" s="23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3"/>
      <c r="J3917" s="23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3"/>
      <c r="J3918" s="23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3"/>
      <c r="J3919" s="23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3"/>
      <c r="J3920" s="23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3"/>
      <c r="J3921" s="23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3"/>
      <c r="J3922" s="23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3"/>
      <c r="J3923" s="23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3"/>
      <c r="J3924" s="23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3"/>
      <c r="J3925" s="23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3"/>
      <c r="J3926" s="23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3"/>
      <c r="J3927" s="23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3"/>
      <c r="J3928" s="23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3"/>
      <c r="J3929" s="23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3"/>
      <c r="J3930" s="23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3"/>
      <c r="J3931" s="23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3"/>
      <c r="J3932" s="23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3"/>
      <c r="J3933" s="23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3"/>
      <c r="J3934" s="23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3"/>
      <c r="J3935" s="23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3"/>
      <c r="J3936" s="23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3"/>
      <c r="J3937" s="23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3"/>
      <c r="J3938" s="23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3"/>
      <c r="J3939" s="23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3"/>
      <c r="J3940" s="23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3"/>
      <c r="J3941" s="23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3"/>
      <c r="J3942" s="23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3"/>
      <c r="J3943" s="23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3"/>
      <c r="J3944" s="23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3"/>
      <c r="J3945" s="23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3"/>
      <c r="J3946" s="23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3"/>
      <c r="J3947" s="23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3"/>
      <c r="J3948" s="23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3"/>
      <c r="J3949" s="23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3"/>
      <c r="J3950" s="23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3"/>
      <c r="J3951" s="23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3"/>
      <c r="J3952" s="23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3"/>
      <c r="J3953" s="23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3"/>
      <c r="J3954" s="23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3"/>
      <c r="J3955" s="23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3"/>
      <c r="J3956" s="23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3"/>
      <c r="J3957" s="23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3"/>
      <c r="J3958" s="23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3"/>
      <c r="J3959" s="23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3"/>
      <c r="J3960" s="23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3"/>
      <c r="J3961" s="23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3"/>
      <c r="J3962" s="23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3"/>
      <c r="J3963" s="23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3"/>
      <c r="J3964" s="23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3"/>
      <c r="J3965" s="23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3"/>
      <c r="J3966" s="23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3"/>
      <c r="J3967" s="23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3"/>
      <c r="J3968" s="23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3"/>
      <c r="J3969" s="23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3"/>
      <c r="J3970" s="23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3"/>
      <c r="J3971" s="23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3"/>
      <c r="J3972" s="23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3"/>
      <c r="J3973" s="23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3"/>
      <c r="J3974" s="23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3"/>
      <c r="J3975" s="23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3"/>
      <c r="J3976" s="23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3"/>
      <c r="J3977" s="23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3"/>
      <c r="J3978" s="23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3"/>
      <c r="J3979" s="23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3"/>
      <c r="J3980" s="23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3"/>
      <c r="J3981" s="23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3"/>
      <c r="J3982" s="23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3"/>
      <c r="J3983" s="23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3"/>
      <c r="J3984" s="23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3"/>
      <c r="J3985" s="23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3"/>
      <c r="J3986" s="23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3"/>
      <c r="J3987" s="23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3"/>
      <c r="J3988" s="23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3"/>
      <c r="J3989" s="23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3"/>
      <c r="J3990" s="23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3"/>
      <c r="J3991" s="23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3"/>
      <c r="J3992" s="23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3"/>
      <c r="J3993" s="23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3"/>
      <c r="J3994" s="23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3"/>
      <c r="J3995" s="23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3"/>
      <c r="J3996" s="23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3"/>
      <c r="J3997" s="23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3"/>
      <c r="J3998" s="23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3"/>
      <c r="J3999" s="23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3"/>
      <c r="J4000" s="23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3"/>
      <c r="J4001" s="23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3"/>
      <c r="J4002" s="23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3"/>
      <c r="J4003" s="23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3"/>
      <c r="J4004" s="23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3"/>
      <c r="J4005" s="23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3"/>
      <c r="J4006" s="23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3"/>
      <c r="J4007" s="23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3"/>
      <c r="J4008" s="23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3"/>
      <c r="J4009" s="23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3"/>
      <c r="J4010" s="23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3"/>
      <c r="J4011" s="23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3"/>
      <c r="J4012" s="23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3"/>
      <c r="J4013" s="23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3"/>
      <c r="J4014" s="23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3"/>
      <c r="J4015" s="23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3"/>
      <c r="J4016" s="23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3"/>
      <c r="J4017" s="23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3"/>
      <c r="J4018" s="23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3"/>
      <c r="J4019" s="23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3"/>
      <c r="J4020" s="23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3"/>
      <c r="J4021" s="23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3"/>
      <c r="J4022" s="23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3"/>
      <c r="J4023" s="23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3"/>
      <c r="J4024" s="23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3"/>
      <c r="J4025" s="23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3"/>
      <c r="J4026" s="23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3"/>
      <c r="J4027" s="23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3"/>
      <c r="J4028" s="23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3"/>
      <c r="J4029" s="23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3"/>
      <c r="J4030" s="23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3"/>
      <c r="J4031" s="23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3"/>
      <c r="J4032" s="23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3"/>
      <c r="J4033" s="23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3"/>
      <c r="J4034" s="23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3"/>
      <c r="J4035" s="23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3"/>
      <c r="J4036" s="23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3"/>
      <c r="J4037" s="23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3"/>
      <c r="J4038" s="23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3"/>
      <c r="J4039" s="23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3"/>
      <c r="J4040" s="23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3"/>
      <c r="J4041" s="23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3"/>
      <c r="J4042" s="23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3"/>
      <c r="J4043" s="23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3"/>
      <c r="J4044" s="23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3"/>
      <c r="J4045" s="23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3"/>
      <c r="J4046" s="23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3"/>
      <c r="J4047" s="23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3"/>
      <c r="J4048" s="23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3"/>
      <c r="J4049" s="23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3"/>
      <c r="J4050" s="23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3"/>
      <c r="J4051" s="23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3"/>
      <c r="J4052" s="23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3"/>
      <c r="J4053" s="23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3"/>
      <c r="J4054" s="23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3"/>
      <c r="J4055" s="23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3"/>
      <c r="J4056" s="23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3"/>
      <c r="J4057" s="23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3"/>
      <c r="J4058" s="23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3"/>
      <c r="J4059" s="23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3"/>
      <c r="J4060" s="23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3"/>
      <c r="J4061" s="23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3"/>
      <c r="J4062" s="23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3"/>
      <c r="J4063" s="23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3"/>
      <c r="J4064" s="23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3"/>
      <c r="J4065" s="23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3"/>
      <c r="J4066" s="23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3"/>
      <c r="J4067" s="23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3"/>
      <c r="J4068" s="23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3"/>
      <c r="J4069" s="23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3"/>
      <c r="J4070" s="23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3"/>
      <c r="J4071" s="23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3"/>
      <c r="J4072" s="23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3"/>
      <c r="J4073" s="23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3"/>
      <c r="J4074" s="23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3"/>
      <c r="J4075" s="23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3"/>
      <c r="J4076" s="23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3"/>
      <c r="J4077" s="23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3"/>
      <c r="J4078" s="23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3"/>
      <c r="J4079" s="23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3"/>
      <c r="J4080" s="23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3"/>
      <c r="J4081" s="23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3"/>
      <c r="J4082" s="23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3"/>
      <c r="J4083" s="23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3"/>
      <c r="J4084" s="23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3"/>
      <c r="J4085" s="23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3"/>
      <c r="J4086" s="23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3"/>
      <c r="J4087" s="23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3"/>
      <c r="J4088" s="23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3"/>
      <c r="J4089" s="23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3"/>
      <c r="J4090" s="23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3"/>
      <c r="J4091" s="23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3"/>
      <c r="J4092" s="23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3"/>
      <c r="J4093" s="23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3"/>
      <c r="J4094" s="23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3"/>
      <c r="J4095" s="23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3"/>
      <c r="J4096" s="23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3"/>
      <c r="J4097" s="23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3"/>
      <c r="J4098" s="23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3"/>
      <c r="J4099" s="23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3"/>
      <c r="J4100" s="23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3"/>
      <c r="J4101" s="23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3"/>
      <c r="J4102" s="23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3"/>
      <c r="J4103" s="23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3"/>
      <c r="J4104" s="23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3"/>
      <c r="J4105" s="23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3"/>
      <c r="J4106" s="23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3"/>
      <c r="J4107" s="23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3"/>
      <c r="J4108" s="23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3"/>
      <c r="J4109" s="23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3"/>
      <c r="J4110" s="23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3"/>
      <c r="J4111" s="23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3"/>
      <c r="J4112" s="23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3"/>
      <c r="J4113" s="23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3"/>
      <c r="J4114" s="23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3"/>
      <c r="J4115" s="23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3"/>
      <c r="J4116" s="23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3"/>
      <c r="J4117" s="23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3"/>
      <c r="J4118" s="23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3"/>
      <c r="J4119" s="23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3"/>
      <c r="J4120" s="23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3"/>
      <c r="J4121" s="23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3"/>
      <c r="J4122" s="23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3"/>
      <c r="J4123" s="23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3"/>
      <c r="J4124" s="23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3"/>
      <c r="J4125" s="23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3"/>
      <c r="J4126" s="23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3"/>
      <c r="J4127" s="23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3"/>
      <c r="J4128" s="23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3"/>
      <c r="J4129" s="23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3"/>
      <c r="J4130" s="23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3"/>
      <c r="J4131" s="23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3"/>
      <c r="J4132" s="23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3"/>
      <c r="J4133" s="23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3"/>
      <c r="J4134" s="23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3"/>
      <c r="J4135" s="23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3"/>
      <c r="J4136" s="23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3"/>
      <c r="J4137" s="23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3"/>
      <c r="J4138" s="23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3"/>
      <c r="J4139" s="23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3"/>
      <c r="J4140" s="23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3"/>
      <c r="J4141" s="23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3"/>
      <c r="J4142" s="23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3"/>
      <c r="J4143" s="23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3"/>
      <c r="J4144" s="23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3"/>
      <c r="J4145" s="23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3"/>
      <c r="J4146" s="23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3"/>
      <c r="J4147" s="23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3"/>
      <c r="J4148" s="23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3"/>
      <c r="J4149" s="23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3"/>
      <c r="J4150" s="23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3"/>
      <c r="J4151" s="23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3"/>
      <c r="J4152" s="23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3"/>
      <c r="J4153" s="23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3"/>
      <c r="J4154" s="23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3"/>
      <c r="J4155" s="23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3"/>
      <c r="J4156" s="23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3"/>
      <c r="J4157" s="23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3"/>
      <c r="J4158" s="23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3"/>
      <c r="J4159" s="23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3"/>
      <c r="J4160" s="23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3"/>
      <c r="J4161" s="23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3"/>
      <c r="J4162" s="23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3"/>
      <c r="J4163" s="23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3"/>
      <c r="J4164" s="23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3"/>
      <c r="J4165" s="23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3"/>
      <c r="J4166" s="23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3"/>
      <c r="J4167" s="23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3"/>
      <c r="J4168" s="23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3"/>
      <c r="J4169" s="23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3"/>
      <c r="J4170" s="23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3"/>
      <c r="J4171" s="23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3"/>
      <c r="J4172" s="23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3"/>
      <c r="J4173" s="23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3"/>
      <c r="J4174" s="23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3"/>
      <c r="J4175" s="23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3"/>
      <c r="J4176" s="23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3"/>
      <c r="J4177" s="23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3"/>
      <c r="J4178" s="23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3"/>
      <c r="J4179" s="23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3"/>
      <c r="J4180" s="23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3"/>
      <c r="J4181" s="23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3"/>
      <c r="J4182" s="23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3"/>
      <c r="J4183" s="23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3"/>
      <c r="J4184" s="23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3"/>
      <c r="J4185" s="23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3"/>
      <c r="J4186" s="23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3"/>
      <c r="J4187" s="23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3"/>
      <c r="J4188" s="23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3"/>
      <c r="J4189" s="23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3"/>
      <c r="J4190" s="23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3"/>
      <c r="J4191" s="23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3"/>
      <c r="J4192" s="23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3"/>
      <c r="J4193" s="23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3"/>
      <c r="J4194" s="23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3"/>
      <c r="J4195" s="23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3"/>
      <c r="J4196" s="23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3"/>
      <c r="J4197" s="23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3"/>
      <c r="J4198" s="23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3"/>
      <c r="J4199" s="23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3"/>
      <c r="J4200" s="23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3"/>
      <c r="J4201" s="23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3"/>
      <c r="J4202" s="23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3"/>
      <c r="J4203" s="23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3"/>
      <c r="J4204" s="23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3"/>
      <c r="J4205" s="23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3"/>
      <c r="J4206" s="23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3"/>
      <c r="J4207" s="23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3"/>
      <c r="J4208" s="23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3"/>
      <c r="J4209" s="23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3"/>
      <c r="J4210" s="23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3"/>
      <c r="J4211" s="23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3"/>
      <c r="J4212" s="23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3"/>
      <c r="J4213" s="23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3"/>
      <c r="J4214" s="23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3"/>
      <c r="J4215" s="23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3"/>
      <c r="J4216" s="23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3"/>
      <c r="J4217" s="23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3"/>
      <c r="J4218" s="23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3"/>
      <c r="J4219" s="23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3"/>
      <c r="J4220" s="23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3"/>
      <c r="J4221" s="23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3"/>
      <c r="J4222" s="23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3"/>
      <c r="J4223" s="23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3"/>
      <c r="J4224" s="23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3"/>
      <c r="J4225" s="23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3"/>
      <c r="J4226" s="23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3"/>
      <c r="J4227" s="23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3"/>
      <c r="J4228" s="23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3"/>
      <c r="J4229" s="23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3"/>
      <c r="J4230" s="23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3"/>
      <c r="J4231" s="23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3"/>
      <c r="J4232" s="23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3"/>
      <c r="J4233" s="23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3"/>
      <c r="J4234" s="23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3"/>
      <c r="J4235" s="23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3"/>
      <c r="J4236" s="23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3"/>
      <c r="J4237" s="23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3"/>
      <c r="J4238" s="23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3"/>
      <c r="J4239" s="23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3"/>
      <c r="J4240" s="23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3"/>
      <c r="J4241" s="23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3"/>
      <c r="J4242" s="23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3"/>
      <c r="J4243" s="23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3"/>
      <c r="J4244" s="23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3"/>
      <c r="J4245" s="23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3"/>
      <c r="J4246" s="23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3"/>
      <c r="J4247" s="23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3"/>
      <c r="J4248" s="23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3"/>
      <c r="J4249" s="23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3"/>
      <c r="J4250" s="23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3"/>
      <c r="J4251" s="23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3"/>
      <c r="J4252" s="23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3"/>
      <c r="J4253" s="23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3"/>
      <c r="J4254" s="23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3"/>
      <c r="J4255" s="23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3"/>
      <c r="J4256" s="23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3"/>
      <c r="J4257" s="23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3"/>
      <c r="J4258" s="23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3"/>
      <c r="J4259" s="23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3"/>
      <c r="J4260" s="23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3"/>
      <c r="J4261" s="23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3"/>
      <c r="J4262" s="23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3"/>
      <c r="J4263" s="23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3"/>
      <c r="J4264" s="23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3"/>
      <c r="J4265" s="23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3"/>
      <c r="J4266" s="23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3"/>
      <c r="J4267" s="23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3"/>
      <c r="J4268" s="23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3"/>
      <c r="J4269" s="23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3"/>
      <c r="J4270" s="23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3"/>
      <c r="J4271" s="23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3"/>
      <c r="J4272" s="23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3"/>
      <c r="J4273" s="23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3"/>
      <c r="J4274" s="23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3"/>
      <c r="J4275" s="23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3"/>
      <c r="J4276" s="23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3"/>
      <c r="J4277" s="23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3"/>
      <c r="J4278" s="23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3"/>
      <c r="J4279" s="23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3"/>
      <c r="J4280" s="23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3"/>
      <c r="J4281" s="23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3"/>
      <c r="J4282" s="23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3"/>
      <c r="J4283" s="23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3"/>
      <c r="J4284" s="23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3"/>
      <c r="J4285" s="23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3"/>
      <c r="J4286" s="23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3"/>
      <c r="J4287" s="23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3"/>
      <c r="J4288" s="23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3"/>
      <c r="J4289" s="23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3"/>
      <c r="J4290" s="23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3"/>
      <c r="J4291" s="23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3"/>
      <c r="J4292" s="23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3"/>
      <c r="J4293" s="23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3"/>
      <c r="J4294" s="23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3"/>
      <c r="J4295" s="23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3"/>
      <c r="J4296" s="23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3"/>
      <c r="J4297" s="23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3"/>
      <c r="J4298" s="23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3"/>
      <c r="J4299" s="23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3"/>
      <c r="J4300" s="23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3"/>
      <c r="J4301" s="23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3"/>
      <c r="J4302" s="23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3"/>
      <c r="J4303" s="23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3"/>
      <c r="J4304" s="23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3"/>
      <c r="J4305" s="23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3"/>
      <c r="J4306" s="23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3"/>
      <c r="J4307" s="23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3"/>
      <c r="J4308" s="23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3"/>
      <c r="J4309" s="23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3"/>
      <c r="J4310" s="23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3"/>
      <c r="J4311" s="23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3"/>
      <c r="J4312" s="23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3"/>
      <c r="J4313" s="23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3"/>
      <c r="J4314" s="23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3"/>
      <c r="J4315" s="23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3"/>
      <c r="J4316" s="23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3"/>
      <c r="J4317" s="23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3"/>
      <c r="J4318" s="23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3"/>
      <c r="J4319" s="23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3"/>
      <c r="J4320" s="23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3"/>
      <c r="J4321" s="23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3"/>
      <c r="J4322" s="23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3"/>
      <c r="J4323" s="23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3"/>
      <c r="J4324" s="23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3"/>
      <c r="J4325" s="23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3"/>
      <c r="J4326" s="23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3"/>
      <c r="J4327" s="23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3"/>
      <c r="J4328" s="23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3"/>
      <c r="J4329" s="23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3"/>
      <c r="J4330" s="23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3"/>
      <c r="J4331" s="23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3"/>
      <c r="J4332" s="23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3"/>
      <c r="J4333" s="23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3"/>
      <c r="J4334" s="23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3"/>
      <c r="J4335" s="23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3"/>
      <c r="J4336" s="23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3"/>
      <c r="J4337" s="23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3"/>
      <c r="J4338" s="23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3"/>
      <c r="J4339" s="23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3"/>
      <c r="J4340" s="23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3"/>
      <c r="J4341" s="23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3"/>
      <c r="J4342" s="23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3"/>
      <c r="J4343" s="23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3"/>
      <c r="J4344" s="23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3"/>
      <c r="J4345" s="23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3"/>
      <c r="J4346" s="23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3"/>
      <c r="J4347" s="23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3"/>
      <c r="J4348" s="23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3"/>
      <c r="J4349" s="23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3"/>
      <c r="J4350" s="23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3"/>
      <c r="J4351" s="23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3"/>
      <c r="J4352" s="23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3"/>
      <c r="J4353" s="23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3"/>
      <c r="J4354" s="23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3"/>
      <c r="J4355" s="23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3"/>
      <c r="J4356" s="23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3"/>
      <c r="J4357" s="23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3"/>
      <c r="J4358" s="23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3"/>
      <c r="J4359" s="23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3"/>
      <c r="J4360" s="23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3"/>
      <c r="J4361" s="23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3"/>
      <c r="J4362" s="23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3"/>
      <c r="J4363" s="23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3"/>
      <c r="J4364" s="23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3"/>
      <c r="J4365" s="23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3"/>
      <c r="J4366" s="23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3"/>
      <c r="J4367" s="23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3"/>
      <c r="J4368" s="23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3"/>
      <c r="J4369" s="23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3"/>
      <c r="J4370" s="23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3"/>
      <c r="J4371" s="23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3"/>
      <c r="J4372" s="23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3"/>
      <c r="J4373" s="23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3"/>
      <c r="J4374" s="23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3"/>
      <c r="J4375" s="23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3"/>
      <c r="J4376" s="23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3"/>
      <c r="J4377" s="23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3"/>
      <c r="J4378" s="23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3"/>
      <c r="J4379" s="23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3"/>
      <c r="J4380" s="23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3"/>
      <c r="J4381" s="23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3"/>
      <c r="J4382" s="23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3"/>
      <c r="J4383" s="23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3"/>
      <c r="J4384" s="23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3"/>
      <c r="J4385" s="23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3"/>
      <c r="J4386" s="23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3"/>
      <c r="J4387" s="23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3"/>
      <c r="J4388" s="23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3"/>
      <c r="J4389" s="23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3"/>
      <c r="J4390" s="23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3"/>
      <c r="J4391" s="23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3"/>
      <c r="J4392" s="23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3"/>
      <c r="J4393" s="23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3"/>
      <c r="J4394" s="23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3"/>
      <c r="J4395" s="23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3"/>
      <c r="J4396" s="23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3"/>
      <c r="J4397" s="23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3"/>
      <c r="J4398" s="23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3"/>
      <c r="J4399" s="23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3"/>
      <c r="J4400" s="23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3"/>
      <c r="J4401" s="23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3"/>
      <c r="J4402" s="23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3"/>
      <c r="J4403" s="23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3"/>
      <c r="J4404" s="23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3"/>
      <c r="J4405" s="23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3"/>
      <c r="J4406" s="23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3"/>
      <c r="J4407" s="23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3"/>
      <c r="J4408" s="23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3"/>
      <c r="J4409" s="23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3"/>
      <c r="J4410" s="23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3"/>
      <c r="J4411" s="23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3"/>
      <c r="J4412" s="23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3"/>
      <c r="J4413" s="23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3"/>
      <c r="J4414" s="23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3"/>
      <c r="J4415" s="23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3"/>
      <c r="J4416" s="23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3"/>
      <c r="J4417" s="23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3"/>
      <c r="J4418" s="23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3"/>
      <c r="J4419" s="23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3"/>
      <c r="J4420" s="23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3"/>
      <c r="J4421" s="23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3"/>
      <c r="J4422" s="23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3"/>
      <c r="J4423" s="23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3"/>
      <c r="J4424" s="23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3"/>
      <c r="J4425" s="23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3"/>
      <c r="J4426" s="23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3"/>
      <c r="J4427" s="23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3"/>
      <c r="J4428" s="23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3"/>
      <c r="J4429" s="23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3"/>
      <c r="J4430" s="23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3"/>
      <c r="J4431" s="23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3"/>
      <c r="J4432" s="23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3"/>
      <c r="J4433" s="23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3"/>
      <c r="J4434" s="23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3"/>
      <c r="J4435" s="23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3"/>
      <c r="J4436" s="23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3"/>
      <c r="J4437" s="23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3"/>
      <c r="J4438" s="23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3"/>
      <c r="J4439" s="23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3"/>
      <c r="J4440" s="23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3"/>
      <c r="J4441" s="23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3"/>
      <c r="J4442" s="23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3"/>
      <c r="J4443" s="23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3"/>
      <c r="J4444" s="23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3"/>
      <c r="J4445" s="23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3"/>
      <c r="J4446" s="23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3"/>
      <c r="J4447" s="23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3"/>
      <c r="J4448" s="23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3"/>
      <c r="J4449" s="23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3"/>
      <c r="J4450" s="23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3"/>
      <c r="J4451" s="23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3"/>
      <c r="J4452" s="23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3"/>
      <c r="J4453" s="23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3"/>
      <c r="J4454" s="23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3"/>
      <c r="J4455" s="23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3"/>
      <c r="J4456" s="23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3"/>
      <c r="J4457" s="23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3"/>
      <c r="J4458" s="23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3"/>
      <c r="J4459" s="23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3"/>
      <c r="J4460" s="23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3"/>
      <c r="J4461" s="23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3"/>
      <c r="J4462" s="23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3"/>
      <c r="J4463" s="23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3"/>
      <c r="J4464" s="23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3"/>
      <c r="J4465" s="23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3"/>
      <c r="J4466" s="23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3"/>
      <c r="J4467" s="23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3"/>
      <c r="J4468" s="23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3"/>
      <c r="J4469" s="23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3"/>
      <c r="J4470" s="23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3"/>
      <c r="J4471" s="23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3"/>
      <c r="J4472" s="23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3"/>
      <c r="J4473" s="23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3"/>
      <c r="J4474" s="23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3"/>
      <c r="J4475" s="23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3"/>
      <c r="J4476" s="23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3"/>
      <c r="J4477" s="23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3"/>
      <c r="J4478" s="23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3"/>
      <c r="J4479" s="23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3"/>
      <c r="J4480" s="23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3"/>
      <c r="J4481" s="23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3"/>
      <c r="J4482" s="23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3"/>
      <c r="J4483" s="23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3"/>
      <c r="J4484" s="23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3"/>
      <c r="J4485" s="23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3"/>
      <c r="J4486" s="23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3"/>
      <c r="J4487" s="23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3"/>
      <c r="J4488" s="23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3"/>
      <c r="J4489" s="23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3"/>
      <c r="J4490" s="23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3"/>
      <c r="J4491" s="23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3"/>
      <c r="J4492" s="23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3"/>
      <c r="J4493" s="23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3"/>
      <c r="J4494" s="23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3"/>
      <c r="J4495" s="23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3"/>
      <c r="J4496" s="23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3"/>
      <c r="J4497" s="23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3"/>
      <c r="J4498" s="23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3"/>
      <c r="J4499" s="23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3"/>
      <c r="J4500" s="23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3"/>
      <c r="J4501" s="23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3"/>
      <c r="J4502" s="23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3"/>
      <c r="J4503" s="23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3"/>
      <c r="J4504" s="23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3"/>
      <c r="J4505" s="23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3"/>
      <c r="J4506" s="23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3"/>
      <c r="J4507" s="23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3"/>
      <c r="J4508" s="23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3"/>
      <c r="J4509" s="23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3"/>
      <c r="J4510" s="23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3"/>
      <c r="J4511" s="23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3"/>
      <c r="J4512" s="23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3"/>
      <c r="J4513" s="23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3"/>
      <c r="J4514" s="23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3"/>
      <c r="J4515" s="23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3"/>
      <c r="J4516" s="23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3"/>
      <c r="J4517" s="23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3"/>
      <c r="J4518" s="23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3"/>
      <c r="J4519" s="23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3"/>
      <c r="J4520" s="23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3"/>
      <c r="J4521" s="23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3"/>
      <c r="J4522" s="23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3"/>
      <c r="J4523" s="23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3"/>
      <c r="J4524" s="23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3"/>
      <c r="J4525" s="23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3"/>
      <c r="J4526" s="23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3"/>
      <c r="J4527" s="23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3"/>
      <c r="J4528" s="23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3"/>
      <c r="J4529" s="23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3"/>
      <c r="J4530" s="23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3"/>
      <c r="J4531" s="23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3"/>
      <c r="J4532" s="23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3"/>
      <c r="J4533" s="23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3"/>
      <c r="J4534" s="23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3"/>
      <c r="J4535" s="23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3"/>
      <c r="J4536" s="23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3"/>
      <c r="J4537" s="23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3"/>
      <c r="J4538" s="23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3"/>
      <c r="J4539" s="23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3"/>
      <c r="J4540" s="23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3"/>
      <c r="J4541" s="23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3"/>
      <c r="J4542" s="23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3"/>
      <c r="J4543" s="23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3"/>
      <c r="J4544" s="23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3"/>
      <c r="J4545" s="23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3"/>
      <c r="J4546" s="23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3"/>
      <c r="J4547" s="23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3"/>
      <c r="J4548" s="23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3"/>
      <c r="J4549" s="23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3"/>
      <c r="J4550" s="23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3"/>
      <c r="J4551" s="23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3"/>
      <c r="J4552" s="23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3"/>
      <c r="J4553" s="23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3"/>
      <c r="J4554" s="23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3"/>
      <c r="J4555" s="23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3"/>
      <c r="J4556" s="23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3"/>
      <c r="J4557" s="23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3"/>
      <c r="J4558" s="23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3"/>
      <c r="J4559" s="23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3"/>
      <c r="J4560" s="23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3"/>
      <c r="J4561" s="23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3"/>
      <c r="J4562" s="23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3"/>
      <c r="J4563" s="23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3"/>
      <c r="J4564" s="23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3"/>
      <c r="J4565" s="23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3"/>
      <c r="J4566" s="23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3"/>
      <c r="J4567" s="23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3"/>
      <c r="J4568" s="23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3"/>
      <c r="J4569" s="23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3"/>
      <c r="J4570" s="23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3"/>
      <c r="J4571" s="23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3"/>
      <c r="J4572" s="23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3"/>
      <c r="J4573" s="23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3"/>
      <c r="J4574" s="23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3"/>
      <c r="J4575" s="23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3"/>
      <c r="J4576" s="23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3"/>
      <c r="J4577" s="23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3"/>
      <c r="J4578" s="23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3"/>
      <c r="J4579" s="23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3"/>
      <c r="J4580" s="23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3"/>
      <c r="J4581" s="23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3"/>
      <c r="J4582" s="23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3"/>
      <c r="J4583" s="23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3"/>
      <c r="J4584" s="23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3"/>
      <c r="J4585" s="23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3"/>
      <c r="J4586" s="23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3"/>
      <c r="J4587" s="23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3"/>
      <c r="J4588" s="23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3"/>
      <c r="J4589" s="23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3"/>
      <c r="J4590" s="23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3"/>
      <c r="J4591" s="23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3"/>
      <c r="J4592" s="23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3"/>
      <c r="J4593" s="23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3"/>
      <c r="J4594" s="23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3"/>
      <c r="J4595" s="23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3"/>
      <c r="J4596" s="23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3"/>
      <c r="J4597" s="23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3"/>
      <c r="J4598" s="23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3"/>
      <c r="J4599" s="23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3"/>
      <c r="J4600" s="23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3"/>
      <c r="J4601" s="23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3"/>
      <c r="J4602" s="23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3"/>
      <c r="J4603" s="23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3"/>
      <c r="J4604" s="23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3"/>
      <c r="J4605" s="23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3"/>
      <c r="J4606" s="23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3"/>
      <c r="J4607" s="23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3"/>
      <c r="J4608" s="23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3"/>
      <c r="J4609" s="23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3"/>
      <c r="J4610" s="23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3"/>
      <c r="J4611" s="23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3"/>
      <c r="J4612" s="23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3"/>
      <c r="J4613" s="23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3"/>
      <c r="J4614" s="23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3"/>
      <c r="J4615" s="23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3"/>
      <c r="J4616" s="23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3"/>
      <c r="J4617" s="23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3"/>
      <c r="J4618" s="23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3"/>
      <c r="J4619" s="23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3"/>
      <c r="J4620" s="23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3"/>
      <c r="J4621" s="23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3"/>
      <c r="J4622" s="23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3"/>
      <c r="J4623" s="23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3"/>
      <c r="J4624" s="23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3"/>
      <c r="J4625" s="23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3"/>
      <c r="J4626" s="23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3"/>
      <c r="J4627" s="23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3"/>
      <c r="J4628" s="23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3"/>
      <c r="J4629" s="23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3"/>
      <c r="J4630" s="23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3"/>
      <c r="J4631" s="23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3"/>
      <c r="J4632" s="23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3"/>
      <c r="J4633" s="23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3"/>
      <c r="J4634" s="23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3"/>
      <c r="J4635" s="23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3"/>
      <c r="J4636" s="23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3"/>
      <c r="J4637" s="23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3"/>
      <c r="J4638" s="23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3"/>
      <c r="J4639" s="23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3"/>
      <c r="J4640" s="23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3"/>
      <c r="J4641" s="23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3"/>
      <c r="J4642" s="23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3"/>
      <c r="J4643" s="23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3"/>
      <c r="J4644" s="23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3"/>
      <c r="J4645" s="23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3"/>
      <c r="J4646" s="23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3"/>
      <c r="J4647" s="23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3"/>
      <c r="J4648" s="23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3"/>
      <c r="J4649" s="23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3"/>
      <c r="J4650" s="23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3"/>
      <c r="J4651" s="23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3"/>
      <c r="J4652" s="23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3"/>
      <c r="J4653" s="23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3"/>
      <c r="J4654" s="23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3"/>
      <c r="J4655" s="23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3"/>
      <c r="J4656" s="23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3"/>
      <c r="J4657" s="23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3"/>
      <c r="J4658" s="23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3"/>
      <c r="J4659" s="23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3"/>
      <c r="J4660" s="23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3"/>
      <c r="J4661" s="23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3"/>
      <c r="J4662" s="23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3"/>
      <c r="J4663" s="23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3"/>
      <c r="J4664" s="23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3"/>
      <c r="J4665" s="23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3"/>
      <c r="J4666" s="23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3"/>
      <c r="J4667" s="23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3"/>
      <c r="J4668" s="23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3"/>
      <c r="J4669" s="23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3"/>
      <c r="J4670" s="23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3"/>
      <c r="J4671" s="23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3"/>
      <c r="J4672" s="23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3"/>
      <c r="J4673" s="23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3"/>
      <c r="J4674" s="23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3"/>
      <c r="J4675" s="23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3"/>
      <c r="J4676" s="23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3"/>
      <c r="J4677" s="23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3"/>
      <c r="J4678" s="23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3"/>
      <c r="J4679" s="23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3"/>
      <c r="J4680" s="23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3"/>
      <c r="J4681" s="23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3"/>
      <c r="J4682" s="23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3"/>
      <c r="J4683" s="23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3"/>
      <c r="J4684" s="23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3"/>
      <c r="J4685" s="23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3"/>
      <c r="J4686" s="23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3"/>
      <c r="J4687" s="23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3"/>
      <c r="J4688" s="23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3"/>
      <c r="J4689" s="23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3"/>
      <c r="J4690" s="23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3"/>
      <c r="J4691" s="23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3"/>
      <c r="J4692" s="23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3"/>
      <c r="J4693" s="23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3"/>
      <c r="J4694" s="23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3"/>
      <c r="J4695" s="23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3"/>
      <c r="J4696" s="23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3"/>
      <c r="J4697" s="23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3"/>
      <c r="J4698" s="23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3"/>
      <c r="J4699" s="23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3"/>
      <c r="J4700" s="23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3"/>
      <c r="J4701" s="23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3"/>
      <c r="J4702" s="23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3"/>
      <c r="J4703" s="23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3"/>
      <c r="J4704" s="23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3"/>
      <c r="J4705" s="23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3"/>
      <c r="J4706" s="23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3"/>
      <c r="J4707" s="23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3"/>
      <c r="J4708" s="23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3"/>
      <c r="J4709" s="23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3"/>
      <c r="J4710" s="23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3"/>
      <c r="J4711" s="23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3"/>
      <c r="J4712" s="23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3"/>
      <c r="J4713" s="23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3"/>
      <c r="J4714" s="23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3"/>
      <c r="J4715" s="23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3"/>
      <c r="J4716" s="23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3"/>
      <c r="J4717" s="23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3"/>
      <c r="J4718" s="23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3"/>
      <c r="J4719" s="23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3"/>
      <c r="J4720" s="23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3"/>
      <c r="J4721" s="23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3"/>
      <c r="J4722" s="23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3"/>
      <c r="J4723" s="23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3"/>
      <c r="J4724" s="23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3"/>
      <c r="J4725" s="23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3"/>
      <c r="J4726" s="23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3"/>
      <c r="J4727" s="23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3"/>
      <c r="J4728" s="23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3"/>
      <c r="J4729" s="23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3"/>
      <c r="J4730" s="23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3"/>
      <c r="J4731" s="23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3"/>
      <c r="J4732" s="23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3"/>
      <c r="J4733" s="23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3"/>
      <c r="J4734" s="23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3"/>
      <c r="J4735" s="23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3"/>
      <c r="J4736" s="23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3"/>
      <c r="J4737" s="23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3"/>
      <c r="J4738" s="23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3"/>
      <c r="J4739" s="23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3"/>
      <c r="J4740" s="23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3"/>
      <c r="J4741" s="23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3"/>
      <c r="J4742" s="23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3"/>
      <c r="J4743" s="23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3"/>
      <c r="J4744" s="23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3"/>
      <c r="J4745" s="23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3"/>
      <c r="J4746" s="23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3"/>
      <c r="J4747" s="23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3"/>
      <c r="J4748" s="23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3"/>
      <c r="J4749" s="23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3"/>
      <c r="J4750" s="23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3"/>
      <c r="J4751" s="23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3"/>
      <c r="J4752" s="23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3"/>
      <c r="J4753" s="23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3"/>
      <c r="J4754" s="23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3"/>
      <c r="J4755" s="23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3"/>
      <c r="J4756" s="23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3"/>
      <c r="J4757" s="23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3"/>
      <c r="J4758" s="23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3"/>
      <c r="J4759" s="23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3"/>
      <c r="J4760" s="23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3"/>
      <c r="J4761" s="23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3"/>
      <c r="J4762" s="23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3"/>
      <c r="J4763" s="23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3"/>
      <c r="J4764" s="23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3"/>
      <c r="J4765" s="23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3"/>
      <c r="J4766" s="23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3"/>
      <c r="J4767" s="23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3"/>
      <c r="J4768" s="23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3"/>
      <c r="J4769" s="23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3"/>
      <c r="J4770" s="23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3"/>
      <c r="J4771" s="23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3"/>
      <c r="J4772" s="23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3"/>
      <c r="J4773" s="23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3"/>
      <c r="J4774" s="23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3"/>
      <c r="J4775" s="23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3"/>
      <c r="J4776" s="23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3"/>
      <c r="J4777" s="23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3"/>
      <c r="J4778" s="23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3"/>
      <c r="J4779" s="23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3"/>
      <c r="J4780" s="23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3"/>
      <c r="J4781" s="23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3"/>
      <c r="J4782" s="23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3"/>
      <c r="J4783" s="23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3"/>
      <c r="J4784" s="23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3"/>
      <c r="J4785" s="23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3"/>
      <c r="J4786" s="23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3"/>
      <c r="J4787" s="23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3"/>
      <c r="J4788" s="23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3"/>
      <c r="J4789" s="23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3"/>
      <c r="J4790" s="23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3"/>
      <c r="J4791" s="23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3"/>
      <c r="J4792" s="23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3"/>
      <c r="J4793" s="23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3"/>
      <c r="J4794" s="23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3"/>
      <c r="J4795" s="23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3"/>
      <c r="J4796" s="23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3"/>
      <c r="J4797" s="23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3"/>
      <c r="J4798" s="23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3"/>
      <c r="J4799" s="23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3"/>
      <c r="J4800" s="23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3"/>
      <c r="J4801" s="23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3"/>
      <c r="J4802" s="23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3"/>
      <c r="J4803" s="23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3"/>
      <c r="J4804" s="23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3"/>
      <c r="J4805" s="23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3"/>
      <c r="J4806" s="23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3"/>
      <c r="J4807" s="23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3"/>
      <c r="J4808" s="23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3"/>
      <c r="J4809" s="23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3"/>
      <c r="J4810" s="23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3"/>
      <c r="J4811" s="23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3"/>
      <c r="J4812" s="23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3"/>
      <c r="J4813" s="23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3"/>
      <c r="J4814" s="23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3"/>
      <c r="J4815" s="23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3"/>
      <c r="J4816" s="23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3"/>
      <c r="J4817" s="23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3"/>
      <c r="J4818" s="23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3"/>
      <c r="J4819" s="23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3"/>
      <c r="J4820" s="23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3"/>
      <c r="J4821" s="23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3"/>
      <c r="J4822" s="23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3"/>
      <c r="J4823" s="23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3"/>
      <c r="J4824" s="23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3"/>
      <c r="J4825" s="23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3"/>
      <c r="J4826" s="23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3"/>
      <c r="J4827" s="23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3"/>
      <c r="J4828" s="23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3"/>
      <c r="J4829" s="23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3"/>
      <c r="J4830" s="23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3"/>
      <c r="J4831" s="23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3"/>
      <c r="J4832" s="23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3"/>
      <c r="J4833" s="23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3"/>
      <c r="J4834" s="23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3"/>
      <c r="J4835" s="23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3"/>
      <c r="J4836" s="23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3"/>
      <c r="J4837" s="23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3"/>
      <c r="J4838" s="23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3"/>
      <c r="J4839" s="23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3"/>
      <c r="J4840" s="23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3"/>
      <c r="J4841" s="23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3"/>
      <c r="J4842" s="23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3"/>
      <c r="J4843" s="23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3"/>
      <c r="J4844" s="23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3"/>
      <c r="J4845" s="23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3"/>
      <c r="J4846" s="23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3"/>
      <c r="J4847" s="23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3"/>
      <c r="J4848" s="23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3"/>
      <c r="J4849" s="23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3"/>
      <c r="J4850" s="23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3"/>
      <c r="J4851" s="23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3"/>
      <c r="J4852" s="23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3"/>
      <c r="J4853" s="23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3"/>
      <c r="J4854" s="23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3"/>
      <c r="J4855" s="23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3"/>
      <c r="J4856" s="23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3"/>
      <c r="J4857" s="23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3"/>
      <c r="J4858" s="23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3"/>
      <c r="J4859" s="23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3"/>
      <c r="J4860" s="23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3"/>
      <c r="J4861" s="23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3"/>
      <c r="J4862" s="23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3"/>
      <c r="J4863" s="23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3"/>
      <c r="J4864" s="23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3"/>
      <c r="J4865" s="23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3"/>
      <c r="J4866" s="23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3"/>
      <c r="J4867" s="23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3"/>
      <c r="J4868" s="23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3"/>
      <c r="J4869" s="23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3"/>
      <c r="J4870" s="23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3"/>
      <c r="J4871" s="23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3"/>
      <c r="J4872" s="23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3"/>
      <c r="J4873" s="23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3"/>
      <c r="J4874" s="23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3"/>
      <c r="J4875" s="23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3"/>
      <c r="J4876" s="23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3"/>
      <c r="J4877" s="23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3"/>
      <c r="J4878" s="23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3"/>
      <c r="J4879" s="23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3"/>
      <c r="J4880" s="23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3"/>
      <c r="J4881" s="23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3"/>
      <c r="J4882" s="23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3"/>
      <c r="J4883" s="23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3"/>
      <c r="J4884" s="23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3"/>
      <c r="J4885" s="23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3"/>
      <c r="J4886" s="23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3"/>
      <c r="J4887" s="23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3"/>
      <c r="J4888" s="23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3"/>
      <c r="J4889" s="23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3"/>
      <c r="J4890" s="23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3"/>
      <c r="J4891" s="23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3"/>
      <c r="J4892" s="23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3"/>
      <c r="J4893" s="23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3"/>
      <c r="J4894" s="23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3"/>
      <c r="J4895" s="23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3"/>
      <c r="J4896" s="23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3"/>
      <c r="J4897" s="23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3"/>
      <c r="J4898" s="23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3"/>
      <c r="J4899" s="23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3"/>
      <c r="J4900" s="23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3"/>
      <c r="J4901" s="23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3"/>
      <c r="J4902" s="23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3"/>
      <c r="J4903" s="23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3"/>
      <c r="J4904" s="23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3"/>
      <c r="J4905" s="23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3"/>
      <c r="J4906" s="23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3"/>
      <c r="J4907" s="23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3"/>
      <c r="J4908" s="23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3"/>
      <c r="J4909" s="23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3"/>
      <c r="J4910" s="23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3"/>
      <c r="J4911" s="23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3"/>
      <c r="J4912" s="23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3"/>
      <c r="J4913" s="23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3"/>
      <c r="J4914" s="23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3"/>
      <c r="J4915" s="23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3"/>
      <c r="J4916" s="23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3"/>
      <c r="J4917" s="23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3"/>
      <c r="J4918" s="23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3"/>
      <c r="J4919" s="23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3"/>
      <c r="J4920" s="23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3"/>
      <c r="J4921" s="23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3"/>
      <c r="J4922" s="23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3"/>
      <c r="J4923" s="23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3"/>
      <c r="J4924" s="23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3"/>
      <c r="J4925" s="23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3"/>
      <c r="J4926" s="23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3"/>
      <c r="J4927" s="23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3"/>
      <c r="J4928" s="23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3"/>
      <c r="J4929" s="23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3"/>
      <c r="J4930" s="23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3"/>
      <c r="J4931" s="23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3"/>
      <c r="J4932" s="23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3"/>
      <c r="J4933" s="23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3"/>
      <c r="J4934" s="23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3"/>
      <c r="J4935" s="23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3"/>
      <c r="J4936" s="23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3"/>
      <c r="J4937" s="23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3"/>
      <c r="J4938" s="23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3"/>
      <c r="J4939" s="23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3"/>
      <c r="J4940" s="23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3"/>
      <c r="J4941" s="23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3"/>
      <c r="J4942" s="23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3"/>
      <c r="J4943" s="23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3"/>
      <c r="J4944" s="23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3"/>
      <c r="J4945" s="23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3"/>
      <c r="J4946" s="23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3"/>
      <c r="J4947" s="23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3"/>
      <c r="J4948" s="23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3"/>
      <c r="J4949" s="23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3"/>
      <c r="J4950" s="23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3"/>
      <c r="J4951" s="23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3"/>
      <c r="J4952" s="23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3"/>
      <c r="J4953" s="23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3"/>
      <c r="J4954" s="23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3"/>
      <c r="J4955" s="23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3"/>
      <c r="J4956" s="23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3"/>
      <c r="J4957" s="23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3"/>
      <c r="J4958" s="23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3"/>
      <c r="J4959" s="23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3"/>
      <c r="J4960" s="23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3"/>
      <c r="J4961" s="23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3"/>
      <c r="J4962" s="23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3"/>
      <c r="J4963" s="23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3"/>
      <c r="J4964" s="23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3"/>
      <c r="J4965" s="23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3"/>
      <c r="J4966" s="23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3"/>
      <c r="J4967" s="23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3"/>
      <c r="J4968" s="23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3"/>
      <c r="J4969" s="23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3"/>
      <c r="J4970" s="23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3"/>
      <c r="J4971" s="23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3"/>
      <c r="J4972" s="23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3"/>
      <c r="J4973" s="23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3"/>
      <c r="J4974" s="23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3"/>
      <c r="J4975" s="23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3"/>
      <c r="J4976" s="23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3"/>
      <c r="J4977" s="23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3"/>
      <c r="J4978" s="23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3"/>
      <c r="J4979" s="23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3"/>
      <c r="J4980" s="23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3"/>
      <c r="J4981" s="23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3"/>
      <c r="J4982" s="23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3"/>
      <c r="J4983" s="23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3"/>
      <c r="J4984" s="23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3"/>
      <c r="J4985" s="23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3"/>
      <c r="J4986" s="23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3"/>
      <c r="J4987" s="23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3"/>
      <c r="J4988" s="23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3"/>
      <c r="J4989" s="23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3"/>
      <c r="J4990" s="23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3"/>
      <c r="J4991" s="23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3"/>
      <c r="J4992" s="23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3"/>
      <c r="J4993" s="23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3"/>
      <c r="J4994" s="23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3"/>
      <c r="J4995" s="23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3"/>
      <c r="J4996" s="23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3"/>
      <c r="J4997" s="23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3"/>
      <c r="J4998" s="23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3"/>
      <c r="J4999" s="23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3"/>
      <c r="J5000" s="23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3"/>
      <c r="J5001" s="23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3"/>
      <c r="J5002" s="23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3"/>
      <c r="J5003" s="23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3"/>
      <c r="J5004" s="23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3"/>
      <c r="J5005" s="23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3"/>
      <c r="J5006" s="23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3"/>
      <c r="J5007" s="23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3"/>
      <c r="J5008" s="23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3"/>
      <c r="J5009" s="23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3"/>
      <c r="J5010" s="23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3"/>
      <c r="J5011" s="23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3"/>
      <c r="J5012" s="23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3"/>
      <c r="J5013" s="23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3"/>
      <c r="J5014" s="23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3"/>
      <c r="J5015" s="23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3"/>
      <c r="J5016" s="23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3"/>
      <c r="J5017" s="23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3"/>
      <c r="J5018" s="23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3"/>
      <c r="J5019" s="23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3"/>
      <c r="J5020" s="23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3"/>
      <c r="J5021" s="23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3"/>
      <c r="J5022" s="23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3"/>
      <c r="J5023" s="23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3"/>
      <c r="J5024" s="23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3"/>
      <c r="J5025" s="23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3"/>
      <c r="J5026" s="23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3"/>
      <c r="J5027" s="23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3"/>
      <c r="J5028" s="23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3"/>
      <c r="J5029" s="23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3"/>
      <c r="J5030" s="23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3"/>
      <c r="J5031" s="23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3"/>
      <c r="J5032" s="23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3"/>
      <c r="J5033" s="23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3"/>
      <c r="J5034" s="23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3"/>
      <c r="J5035" s="23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3"/>
      <c r="J5036" s="23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3"/>
      <c r="J5037" s="23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3"/>
      <c r="J5038" s="23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3"/>
      <c r="J5039" s="23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3"/>
      <c r="J5040" s="23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3"/>
      <c r="J5041" s="23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3"/>
      <c r="J5042" s="23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3"/>
      <c r="J5043" s="23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3"/>
      <c r="J5044" s="23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3"/>
      <c r="J5045" s="23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3"/>
      <c r="J5046" s="23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3"/>
      <c r="J5047" s="23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3"/>
      <c r="J5048" s="23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3"/>
      <c r="J5049" s="23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3"/>
      <c r="J5050" s="23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3"/>
      <c r="J5051" s="23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3"/>
      <c r="J5052" s="23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3"/>
      <c r="J5053" s="23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3"/>
      <c r="J5054" s="23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3"/>
      <c r="J5055" s="23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3"/>
      <c r="J5056" s="23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3"/>
      <c r="J5057" s="23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3"/>
      <c r="J5058" s="23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3"/>
      <c r="J5059" s="23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3"/>
      <c r="J5060" s="23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3"/>
      <c r="J5061" s="23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3"/>
      <c r="J5062" s="23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3"/>
      <c r="J5063" s="23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3"/>
      <c r="J5064" s="23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3"/>
      <c r="J5065" s="23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3"/>
      <c r="J5066" s="23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3"/>
      <c r="J5067" s="23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3"/>
      <c r="J5068" s="23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3"/>
      <c r="J5069" s="23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3"/>
      <c r="J5070" s="23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3"/>
      <c r="J5071" s="23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3"/>
      <c r="J5072" s="23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3"/>
      <c r="J5073" s="23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3"/>
      <c r="J5074" s="23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3"/>
      <c r="J5075" s="23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3"/>
      <c r="J5076" s="23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3"/>
      <c r="J5077" s="23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3"/>
      <c r="J5078" s="23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3"/>
      <c r="J5079" s="23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3"/>
      <c r="J5080" s="23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3"/>
      <c r="J5081" s="23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3"/>
      <c r="J5082" s="23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3"/>
      <c r="J5083" s="23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3"/>
      <c r="J5084" s="23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3"/>
      <c r="J5085" s="23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3"/>
      <c r="J5086" s="23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3"/>
      <c r="J5087" s="23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3"/>
      <c r="J5088" s="23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3"/>
      <c r="J5089" s="23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3"/>
      <c r="J5090" s="23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3"/>
      <c r="J5091" s="23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3"/>
      <c r="J5092" s="23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3"/>
      <c r="J5093" s="23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3"/>
      <c r="J5094" s="23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3"/>
      <c r="J5095" s="23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3"/>
      <c r="J5096" s="23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3"/>
      <c r="J5097" s="23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3"/>
      <c r="J5098" s="23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3"/>
      <c r="J5099" s="23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3"/>
      <c r="J5100" s="23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3"/>
      <c r="J5101" s="23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3"/>
      <c r="J5102" s="23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3"/>
      <c r="J5103" s="23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3"/>
      <c r="J5104" s="23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3"/>
      <c r="J5105" s="23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3"/>
      <c r="J5106" s="23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3"/>
      <c r="J5107" s="23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3"/>
      <c r="J5108" s="23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3"/>
      <c r="J5109" s="23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3"/>
      <c r="J5110" s="23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3"/>
      <c r="J5111" s="23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3"/>
      <c r="J5112" s="23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3"/>
      <c r="J5113" s="23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3"/>
      <c r="J5114" s="23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3"/>
      <c r="J5115" s="23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3"/>
      <c r="J5116" s="23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3"/>
      <c r="J5117" s="23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3"/>
      <c r="J5118" s="23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3"/>
      <c r="J5119" s="23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3"/>
      <c r="J5120" s="23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3"/>
      <c r="J5121" s="23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3"/>
      <c r="J5122" s="23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3"/>
      <c r="J5123" s="23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3"/>
      <c r="J5124" s="23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3"/>
      <c r="J5125" s="23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3"/>
      <c r="J5126" s="23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3"/>
      <c r="J5127" s="23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3"/>
      <c r="J5128" s="23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3"/>
      <c r="J5129" s="23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3"/>
      <c r="J5130" s="23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3"/>
      <c r="J5131" s="23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3"/>
      <c r="J5132" s="23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3"/>
      <c r="J5133" s="23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3"/>
      <c r="J5134" s="23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3"/>
      <c r="J5135" s="23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3"/>
      <c r="J5136" s="23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3"/>
      <c r="J5137" s="23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3"/>
      <c r="J5138" s="23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3"/>
      <c r="J5139" s="23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3"/>
      <c r="J5140" s="23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3"/>
      <c r="J5141" s="23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3"/>
      <c r="J5142" s="23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3"/>
      <c r="J5143" s="23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3"/>
      <c r="J5144" s="23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3"/>
      <c r="J5145" s="23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3"/>
      <c r="J5146" s="23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3"/>
      <c r="J5147" s="23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3"/>
      <c r="J5148" s="23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3"/>
      <c r="J5149" s="23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3"/>
      <c r="J5150" s="23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3"/>
      <c r="J5151" s="23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3"/>
      <c r="J5152" s="23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3"/>
      <c r="J5153" s="23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3"/>
      <c r="J5154" s="23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3"/>
      <c r="J5155" s="23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3"/>
      <c r="J5156" s="23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3"/>
      <c r="J5157" s="23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3"/>
      <c r="J5158" s="23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3"/>
      <c r="J5159" s="23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3"/>
      <c r="J5160" s="23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3"/>
      <c r="J5161" s="23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3"/>
      <c r="J5162" s="23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3"/>
      <c r="J5163" s="23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3"/>
      <c r="J5164" s="23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3"/>
      <c r="J5165" s="23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3"/>
      <c r="J5166" s="23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3"/>
      <c r="J5167" s="23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3"/>
      <c r="J5168" s="23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3"/>
      <c r="J5169" s="23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3"/>
      <c r="J5170" s="23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3"/>
      <c r="J5171" s="23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3"/>
      <c r="J5172" s="23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3"/>
      <c r="J5173" s="23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3"/>
      <c r="J5174" s="23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3"/>
      <c r="J5175" s="23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3"/>
      <c r="J5176" s="23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3"/>
      <c r="J5177" s="23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3"/>
      <c r="J5178" s="23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3"/>
      <c r="J5179" s="23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3"/>
      <c r="J5180" s="23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3"/>
      <c r="J5181" s="23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3"/>
      <c r="J5182" s="23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3"/>
      <c r="J5183" s="23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3"/>
      <c r="J5184" s="23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3"/>
      <c r="J5185" s="23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3"/>
      <c r="J5186" s="23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3"/>
      <c r="J5187" s="23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3"/>
      <c r="J5188" s="23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3"/>
      <c r="J5189" s="23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3"/>
      <c r="J5190" s="23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3"/>
      <c r="J5191" s="23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3"/>
      <c r="J5192" s="23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3"/>
      <c r="J5193" s="23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3"/>
      <c r="J5194" s="23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3"/>
      <c r="J5195" s="23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3"/>
      <c r="J5196" s="23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3"/>
      <c r="J5197" s="23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3"/>
      <c r="J5198" s="23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3"/>
      <c r="J5199" s="23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3"/>
      <c r="J5200" s="23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3"/>
      <c r="J5201" s="23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3"/>
      <c r="J5202" s="23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3"/>
      <c r="J5203" s="23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3"/>
      <c r="J5204" s="23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3"/>
      <c r="J5205" s="23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3"/>
      <c r="J5206" s="23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3"/>
      <c r="J5207" s="23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3"/>
      <c r="J5208" s="23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3"/>
      <c r="J5209" s="23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3"/>
      <c r="J5210" s="23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3"/>
      <c r="J5211" s="23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3"/>
      <c r="J5212" s="23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3"/>
      <c r="J5213" s="23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3"/>
      <c r="J5214" s="23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3"/>
      <c r="J5215" s="23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3"/>
      <c r="J5216" s="23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3"/>
      <c r="J5217" s="23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3"/>
      <c r="J5218" s="23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3"/>
      <c r="J5219" s="23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3"/>
      <c r="J5220" s="23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3"/>
      <c r="J5221" s="23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3"/>
      <c r="J5222" s="23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3"/>
      <c r="J5223" s="23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3"/>
      <c r="J5224" s="23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3"/>
      <c r="J5225" s="23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3"/>
      <c r="J5226" s="23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3"/>
      <c r="J5227" s="23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3"/>
      <c r="J5228" s="23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3"/>
      <c r="J5229" s="23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3"/>
      <c r="J5230" s="23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3"/>
      <c r="J5231" s="23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3"/>
      <c r="J5232" s="23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3"/>
      <c r="J5233" s="23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3"/>
      <c r="J5234" s="23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3"/>
      <c r="J5235" s="23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3"/>
      <c r="J5236" s="23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3"/>
      <c r="J5237" s="23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3"/>
      <c r="J5238" s="23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3"/>
      <c r="J5239" s="23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3"/>
      <c r="J5240" s="23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3"/>
      <c r="J5241" s="23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3"/>
      <c r="J5242" s="23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3"/>
      <c r="J5243" s="23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3"/>
      <c r="J5244" s="23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3"/>
      <c r="J5245" s="23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3"/>
      <c r="J5246" s="23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3"/>
      <c r="J5247" s="23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3"/>
      <c r="J5248" s="23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3"/>
      <c r="J5249" s="23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3"/>
      <c r="J5250" s="23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3"/>
      <c r="J5251" s="23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3"/>
      <c r="J5252" s="23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3"/>
      <c r="J5253" s="23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3"/>
      <c r="J5254" s="23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3"/>
      <c r="J5255" s="23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3"/>
      <c r="J5256" s="23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3"/>
      <c r="J5257" s="23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3"/>
      <c r="J5258" s="23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3"/>
      <c r="J5259" s="23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3"/>
      <c r="J5260" s="23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3"/>
      <c r="J5261" s="23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3"/>
      <c r="J5262" s="23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3"/>
      <c r="J5263" s="23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3"/>
      <c r="J5264" s="23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3"/>
      <c r="J5265" s="23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3"/>
      <c r="J5266" s="23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3"/>
      <c r="J5267" s="23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3"/>
      <c r="J5268" s="23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3"/>
      <c r="J5269" s="23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3"/>
      <c r="J5270" s="23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3"/>
      <c r="J5271" s="23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3"/>
      <c r="J5272" s="23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3"/>
      <c r="J5273" s="23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3"/>
      <c r="J5274" s="23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3"/>
      <c r="J5275" s="23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3"/>
      <c r="J5276" s="23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3"/>
      <c r="J5277" s="23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3"/>
      <c r="J5278" s="23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3"/>
      <c r="J5279" s="23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3"/>
      <c r="J5280" s="23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3"/>
      <c r="J5281" s="23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3"/>
      <c r="J5282" s="23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3"/>
      <c r="J5283" s="23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3"/>
      <c r="J5284" s="23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3"/>
      <c r="J5285" s="23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3"/>
      <c r="J5286" s="23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3"/>
      <c r="J5287" s="23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3"/>
      <c r="J5288" s="23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3"/>
      <c r="J5289" s="23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3"/>
      <c r="J5290" s="23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3"/>
      <c r="J5291" s="23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3"/>
      <c r="J5292" s="23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3"/>
      <c r="J5293" s="23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3"/>
      <c r="J5294" s="23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3"/>
      <c r="J5295" s="23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3"/>
      <c r="J5296" s="23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3"/>
      <c r="J5297" s="23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3"/>
      <c r="J5298" s="23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3"/>
      <c r="J5299" s="23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3"/>
      <c r="J5300" s="23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3"/>
      <c r="J5301" s="23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3"/>
      <c r="J5302" s="23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3"/>
      <c r="J5303" s="23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3"/>
      <c r="J5304" s="23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3"/>
      <c r="J5305" s="23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3"/>
      <c r="J5306" s="23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3"/>
      <c r="J5307" s="23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3"/>
      <c r="J5308" s="23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3"/>
      <c r="J5309" s="23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3"/>
      <c r="J5310" s="23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3"/>
      <c r="J5311" s="23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3"/>
      <c r="J5312" s="23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3"/>
      <c r="J5313" s="23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3"/>
      <c r="J5314" s="23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3"/>
      <c r="J5315" s="23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3"/>
      <c r="J5316" s="23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3"/>
      <c r="J5317" s="23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3"/>
      <c r="J5318" s="23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3"/>
      <c r="J5319" s="23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3"/>
      <c r="J5320" s="23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3"/>
      <c r="J5321" s="23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3"/>
      <c r="J5322" s="23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3"/>
      <c r="J5323" s="23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3"/>
      <c r="J5324" s="23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3"/>
      <c r="J5325" s="23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3"/>
      <c r="J5326" s="23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3"/>
      <c r="J5327" s="23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3"/>
      <c r="J5328" s="23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3"/>
      <c r="J5329" s="23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3"/>
      <c r="J5330" s="23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3"/>
      <c r="J5331" s="23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3"/>
      <c r="J5332" s="23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3"/>
      <c r="J5333" s="23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3"/>
      <c r="J5334" s="23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3"/>
      <c r="J5335" s="23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3"/>
      <c r="J5336" s="23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3"/>
      <c r="J5337" s="23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3"/>
      <c r="J5338" s="23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3"/>
      <c r="J5339" s="23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3"/>
      <c r="J5340" s="23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3"/>
      <c r="J5341" s="23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3"/>
      <c r="J5342" s="23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3"/>
      <c r="J5343" s="23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3"/>
      <c r="J5344" s="23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3"/>
      <c r="J5345" s="23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3"/>
      <c r="J5346" s="23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3"/>
      <c r="J5347" s="23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3"/>
      <c r="J5348" s="23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3"/>
      <c r="J5349" s="23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3"/>
      <c r="J5350" s="23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3"/>
      <c r="J5351" s="23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3"/>
      <c r="J5352" s="23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3"/>
      <c r="J5353" s="23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3"/>
      <c r="J5354" s="23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3"/>
      <c r="J5355" s="23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3"/>
      <c r="J5356" s="23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3"/>
      <c r="J5357" s="23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3"/>
      <c r="J5358" s="23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3"/>
      <c r="J5359" s="23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3"/>
      <c r="J5360" s="23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3"/>
      <c r="J5361" s="23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3"/>
      <c r="J5362" s="23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3"/>
      <c r="J5363" s="23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3"/>
      <c r="J5364" s="23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3"/>
      <c r="J5365" s="23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3"/>
      <c r="J5366" s="23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3"/>
      <c r="J5367" s="23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3"/>
      <c r="J5368" s="23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3"/>
      <c r="J5369" s="23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3"/>
      <c r="J5370" s="23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3"/>
      <c r="J5371" s="23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3"/>
      <c r="J5372" s="23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3"/>
      <c r="J5373" s="23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3"/>
      <c r="J5374" s="23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3"/>
      <c r="J5375" s="23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3"/>
      <c r="J5376" s="23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3"/>
      <c r="J5377" s="23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3"/>
      <c r="J5378" s="23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3"/>
      <c r="J5379" s="23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3"/>
      <c r="J5380" s="23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3"/>
      <c r="J5381" s="23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3"/>
      <c r="J5382" s="23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3"/>
      <c r="J5383" s="23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3"/>
      <c r="J5384" s="23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3"/>
      <c r="J5385" s="23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3"/>
      <c r="J5386" s="23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3"/>
      <c r="J5387" s="23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3"/>
      <c r="J5388" s="23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3"/>
      <c r="J5389" s="23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3"/>
      <c r="J5390" s="23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3"/>
      <c r="J5391" s="23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3"/>
      <c r="J5392" s="23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3"/>
      <c r="J5393" s="23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3"/>
      <c r="J5394" s="23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3"/>
      <c r="J5395" s="23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3"/>
      <c r="J5396" s="23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3"/>
      <c r="J5397" s="23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3"/>
      <c r="J5398" s="23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3"/>
      <c r="J5399" s="23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3"/>
      <c r="J5400" s="23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3"/>
      <c r="J5401" s="23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3"/>
      <c r="J5402" s="23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3"/>
      <c r="J5403" s="23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3"/>
      <c r="J5404" s="23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3"/>
      <c r="J5405" s="23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3"/>
      <c r="J5406" s="23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3"/>
      <c r="J5407" s="23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3"/>
      <c r="J5408" s="23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3"/>
      <c r="J5409" s="23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3"/>
      <c r="J5410" s="23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3"/>
      <c r="J5411" s="23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3"/>
      <c r="J5412" s="23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3"/>
      <c r="J5413" s="23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3"/>
      <c r="J5414" s="23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3"/>
      <c r="J5415" s="23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3"/>
      <c r="J5416" s="23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3"/>
      <c r="J5417" s="23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3"/>
      <c r="J5418" s="23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3"/>
      <c r="J5419" s="23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3"/>
      <c r="J5420" s="23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3"/>
      <c r="J5421" s="23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3"/>
      <c r="J5422" s="23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3"/>
      <c r="J5423" s="23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3"/>
      <c r="J5424" s="23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3"/>
      <c r="J5425" s="23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3"/>
      <c r="J5426" s="23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3"/>
      <c r="J5427" s="23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3"/>
      <c r="J5428" s="23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3"/>
      <c r="J5429" s="23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3"/>
      <c r="J5430" s="23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3"/>
      <c r="J5431" s="23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3"/>
      <c r="J5432" s="23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3"/>
      <c r="J5433" s="23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3"/>
      <c r="J5434" s="23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3"/>
      <c r="J5435" s="23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3"/>
      <c r="J5436" s="23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3"/>
      <c r="J5437" s="23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3"/>
      <c r="J5438" s="23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3"/>
      <c r="J5439" s="23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3"/>
      <c r="J5440" s="23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3"/>
      <c r="J5441" s="23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3"/>
      <c r="J5442" s="23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3"/>
      <c r="J5443" s="23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3"/>
      <c r="J5444" s="23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3"/>
      <c r="J5445" s="23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3"/>
      <c r="J5446" s="23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3"/>
      <c r="J5447" s="23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3"/>
      <c r="J5448" s="23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3"/>
      <c r="J5449" s="23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3"/>
      <c r="J5450" s="23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3"/>
      <c r="J5451" s="23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3"/>
      <c r="J5452" s="23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3"/>
      <c r="J5453" s="23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3"/>
      <c r="J5454" s="23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3"/>
      <c r="J5455" s="23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3"/>
      <c r="J5456" s="23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3"/>
      <c r="J5457" s="23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3"/>
      <c r="J5458" s="23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3"/>
      <c r="J5459" s="23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3"/>
      <c r="J5460" s="23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3"/>
      <c r="J5461" s="23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3"/>
      <c r="J5462" s="23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3"/>
      <c r="J5463" s="23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3"/>
      <c r="J5464" s="23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3"/>
      <c r="J5465" s="23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3"/>
      <c r="J5466" s="23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3"/>
      <c r="J5467" s="23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3"/>
      <c r="J5468" s="23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3"/>
      <c r="J5469" s="23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3"/>
      <c r="J5470" s="23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3"/>
      <c r="J5471" s="23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3"/>
      <c r="J5472" s="23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3"/>
      <c r="J5473" s="23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3"/>
      <c r="J5474" s="23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3"/>
      <c r="J5475" s="23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3"/>
      <c r="J5476" s="23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3"/>
      <c r="J5477" s="23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3"/>
      <c r="J5478" s="23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3"/>
      <c r="J5479" s="23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3"/>
      <c r="J5480" s="23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3"/>
      <c r="J5481" s="23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3"/>
      <c r="J5482" s="23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3"/>
      <c r="J5483" s="23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3"/>
      <c r="J5484" s="23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3"/>
      <c r="J5485" s="23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3"/>
      <c r="J5486" s="23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3"/>
      <c r="J5487" s="23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3"/>
      <c r="J5488" s="23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3"/>
      <c r="J5489" s="23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3"/>
      <c r="J5490" s="23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3"/>
      <c r="J5491" s="23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3"/>
      <c r="J5492" s="23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3"/>
      <c r="J5493" s="23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3"/>
      <c r="J5494" s="23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3"/>
      <c r="J5495" s="23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3"/>
      <c r="J5496" s="23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3"/>
      <c r="J5497" s="23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3"/>
      <c r="J5498" s="23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3"/>
      <c r="J5499" s="23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3"/>
      <c r="J5500" s="23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3"/>
      <c r="J5501" s="23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3"/>
      <c r="J5502" s="23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3"/>
      <c r="J5503" s="23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3"/>
      <c r="J5504" s="23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3"/>
      <c r="J5505" s="23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3"/>
      <c r="J5506" s="23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3"/>
      <c r="J5507" s="23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3"/>
      <c r="J5508" s="23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3"/>
      <c r="J5509" s="23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3"/>
      <c r="J5510" s="23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3"/>
      <c r="J5511" s="23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3"/>
      <c r="J5512" s="23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3"/>
      <c r="J5513" s="23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3"/>
      <c r="J5514" s="23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3"/>
      <c r="J5515" s="23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3"/>
      <c r="J5516" s="23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3"/>
      <c r="J5517" s="23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3"/>
      <c r="J5518" s="23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3"/>
      <c r="J5519" s="23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3"/>
      <c r="J5520" s="23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3"/>
      <c r="J5521" s="23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3"/>
      <c r="J5522" s="23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3"/>
      <c r="J5523" s="23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3"/>
      <c r="J5524" s="23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3"/>
      <c r="J5525" s="23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3"/>
      <c r="J5526" s="23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3"/>
      <c r="J5527" s="23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3"/>
      <c r="J5528" s="23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3"/>
      <c r="J5529" s="23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3"/>
      <c r="J5530" s="23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3"/>
      <c r="J5531" s="23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3"/>
      <c r="J5532" s="23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3"/>
      <c r="J5533" s="23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3"/>
      <c r="J5534" s="23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3"/>
      <c r="J5535" s="23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3"/>
      <c r="J5536" s="23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3"/>
      <c r="J5537" s="23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3"/>
      <c r="J5538" s="23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3"/>
      <c r="J5539" s="23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3"/>
      <c r="J5540" s="23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3"/>
      <c r="J5541" s="23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3"/>
      <c r="J5542" s="23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3"/>
      <c r="J5543" s="23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3"/>
      <c r="J5544" s="23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3"/>
      <c r="J5545" s="23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3"/>
      <c r="J5546" s="23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3"/>
      <c r="J5547" s="23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3"/>
      <c r="J5548" s="23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3"/>
      <c r="J5549" s="23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3"/>
      <c r="J5550" s="23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3"/>
      <c r="J5551" s="23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3"/>
      <c r="J5552" s="23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3"/>
      <c r="J5553" s="23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3"/>
      <c r="J5554" s="23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3"/>
      <c r="J5555" s="23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3"/>
      <c r="J5556" s="23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3"/>
      <c r="J5557" s="23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3"/>
      <c r="J5558" s="23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3"/>
      <c r="J5559" s="23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3"/>
      <c r="J5560" s="23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3"/>
      <c r="J5561" s="23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3"/>
      <c r="J5562" s="23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3"/>
      <c r="J5563" s="23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3"/>
      <c r="J5564" s="23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3"/>
      <c r="J5565" s="23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3"/>
      <c r="J5566" s="23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3"/>
      <c r="J5567" s="23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3"/>
      <c r="J5568" s="23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3"/>
      <c r="J5569" s="23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3"/>
      <c r="J5570" s="23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3"/>
      <c r="J5571" s="23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3"/>
      <c r="J5572" s="23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3"/>
      <c r="J5573" s="23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3"/>
      <c r="J5574" s="23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3"/>
      <c r="J5575" s="23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3"/>
      <c r="J5576" s="23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3"/>
      <c r="J5577" s="23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3"/>
      <c r="J5578" s="23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3"/>
      <c r="J5579" s="23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3"/>
      <c r="J5580" s="23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3"/>
      <c r="J5581" s="23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3"/>
      <c r="J5582" s="23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3"/>
      <c r="J5583" s="23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3"/>
      <c r="J5584" s="23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3"/>
      <c r="J5585" s="23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3"/>
      <c r="J5586" s="23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3"/>
      <c r="J5587" s="23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3"/>
      <c r="J5588" s="23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3"/>
      <c r="J5589" s="23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3"/>
      <c r="J5590" s="23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3"/>
      <c r="J5591" s="23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3"/>
      <c r="J5592" s="23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3"/>
      <c r="J5593" s="23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3"/>
      <c r="J5594" s="23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3"/>
      <c r="J5595" s="23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3"/>
      <c r="J5596" s="23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3"/>
      <c r="J5597" s="23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3"/>
      <c r="J5598" s="23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3"/>
      <c r="J5599" s="23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3"/>
      <c r="J5600" s="23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3"/>
      <c r="J5601" s="23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3"/>
      <c r="J5602" s="23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3"/>
      <c r="J5603" s="23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3"/>
      <c r="J5604" s="23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3"/>
      <c r="J5605" s="23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3"/>
      <c r="J5606" s="23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3"/>
      <c r="J5607" s="23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3"/>
      <c r="J5608" s="23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3"/>
      <c r="J5609" s="23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3"/>
      <c r="J5610" s="23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3"/>
      <c r="J5611" s="23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3"/>
      <c r="J5612" s="23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3"/>
      <c r="J5613" s="23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3"/>
      <c r="J5614" s="23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3"/>
      <c r="J5615" s="23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3"/>
      <c r="J5616" s="23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3"/>
      <c r="J5617" s="23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3"/>
      <c r="J5618" s="23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3"/>
      <c r="J5619" s="23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3"/>
      <c r="J5620" s="23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3"/>
      <c r="J5621" s="23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3"/>
      <c r="J5622" s="23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3"/>
      <c r="J5623" s="23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3"/>
      <c r="J5624" s="23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3"/>
      <c r="J5625" s="23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3"/>
      <c r="J5626" s="23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3"/>
      <c r="J5627" s="23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3"/>
      <c r="J5628" s="23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3"/>
      <c r="J5629" s="23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3"/>
      <c r="J5630" s="23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3"/>
      <c r="J5631" s="23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3"/>
      <c r="J5632" s="23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3"/>
      <c r="J5633" s="23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3"/>
      <c r="J5634" s="23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3"/>
      <c r="J5635" s="23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3"/>
      <c r="J5636" s="23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3"/>
      <c r="J5637" s="23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3"/>
      <c r="J5638" s="23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3"/>
      <c r="J5639" s="23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3"/>
      <c r="J5640" s="23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3"/>
      <c r="J5641" s="23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3"/>
      <c r="J5642" s="23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3"/>
      <c r="J5643" s="23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3"/>
      <c r="J5644" s="23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3"/>
      <c r="J5645" s="23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3"/>
      <c r="J5646" s="23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3"/>
      <c r="J5647" s="23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3"/>
      <c r="J5648" s="23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3"/>
      <c r="J5649" s="23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3"/>
      <c r="J5650" s="23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3"/>
      <c r="J5651" s="23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3"/>
      <c r="J5652" s="23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3"/>
      <c r="J5653" s="23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3"/>
      <c r="J5654" s="23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3"/>
      <c r="J5655" s="23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3"/>
      <c r="J5656" s="23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3"/>
      <c r="J5657" s="23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3"/>
      <c r="J5658" s="23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3"/>
      <c r="J5659" s="23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3"/>
      <c r="J5660" s="23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3"/>
      <c r="J5661" s="23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3"/>
      <c r="J5662" s="23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3"/>
      <c r="J5663" s="23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3"/>
      <c r="J5664" s="23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3"/>
      <c r="J5665" s="23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3"/>
      <c r="J5666" s="23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3"/>
      <c r="J5667" s="23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3"/>
      <c r="J5668" s="23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3"/>
      <c r="J5669" s="23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3"/>
      <c r="J5670" s="23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3"/>
      <c r="J5671" s="23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3"/>
      <c r="J5672" s="23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3"/>
      <c r="J5673" s="23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3"/>
      <c r="J5674" s="23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3"/>
      <c r="J5675" s="23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3"/>
      <c r="J5676" s="23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3"/>
      <c r="J5677" s="23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3"/>
      <c r="J5678" s="23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3"/>
      <c r="J5679" s="23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3"/>
      <c r="J5680" s="23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3"/>
      <c r="J5681" s="23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3"/>
      <c r="J5682" s="23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3"/>
      <c r="J5683" s="23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3"/>
      <c r="J5684" s="23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3"/>
      <c r="J5685" s="23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3"/>
      <c r="J5686" s="23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3"/>
      <c r="J5687" s="23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3"/>
      <c r="J5688" s="23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3"/>
      <c r="J5689" s="23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3"/>
      <c r="J5690" s="23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3"/>
      <c r="J5691" s="23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3"/>
      <c r="J5692" s="23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3"/>
      <c r="J5693" s="23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3"/>
      <c r="J5694" s="23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3"/>
      <c r="J5695" s="23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3"/>
      <c r="J5696" s="23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3"/>
      <c r="J5697" s="23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3"/>
      <c r="J5698" s="23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3"/>
      <c r="J5699" s="23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3"/>
      <c r="J5700" s="23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3"/>
      <c r="J5701" s="23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3"/>
      <c r="J5702" s="23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3"/>
      <c r="J5703" s="23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3"/>
      <c r="J5704" s="23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3"/>
      <c r="J5705" s="23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3"/>
      <c r="J5706" s="23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3"/>
      <c r="J5707" s="23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3"/>
      <c r="J5708" s="23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3"/>
      <c r="J5709" s="23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3"/>
      <c r="J5710" s="23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3"/>
      <c r="J5711" s="23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3"/>
      <c r="J5712" s="23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3"/>
      <c r="J5713" s="23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3"/>
      <c r="J5714" s="23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3"/>
      <c r="J5715" s="23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3"/>
      <c r="J5716" s="23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3"/>
      <c r="J5717" s="23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3"/>
      <c r="J5718" s="23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3"/>
      <c r="J5719" s="23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3"/>
      <c r="J5720" s="23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3"/>
      <c r="J5721" s="23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3"/>
      <c r="J5722" s="23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3"/>
      <c r="J5723" s="23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3"/>
      <c r="J5724" s="23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3"/>
      <c r="J5725" s="23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3"/>
      <c r="J5726" s="23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3"/>
      <c r="J5727" s="23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3"/>
      <c r="J5728" s="23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3"/>
      <c r="J5729" s="23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3"/>
      <c r="J5730" s="23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3"/>
      <c r="J5731" s="23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3"/>
      <c r="J5732" s="23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3"/>
      <c r="J5733" s="23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3"/>
      <c r="J5734" s="23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3"/>
      <c r="J5735" s="23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3"/>
      <c r="J5736" s="23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3"/>
      <c r="J5737" s="23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3"/>
      <c r="J5738" s="23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3"/>
      <c r="J5739" s="23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3"/>
      <c r="J5740" s="23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3"/>
      <c r="J5741" s="23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3"/>
      <c r="J5742" s="23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3"/>
      <c r="J5743" s="23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3"/>
      <c r="J5744" s="23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3"/>
      <c r="J5745" s="23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3"/>
      <c r="J5746" s="23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3"/>
      <c r="J5747" s="23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3"/>
      <c r="J5748" s="23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3"/>
      <c r="J5749" s="23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3"/>
      <c r="J5750" s="23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3"/>
      <c r="J5751" s="23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3"/>
      <c r="J5752" s="23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3"/>
      <c r="J5753" s="23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3"/>
      <c r="J5754" s="23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3"/>
      <c r="J5755" s="23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3"/>
      <c r="J5756" s="23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3"/>
      <c r="J5757" s="23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3"/>
      <c r="J5758" s="23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3"/>
      <c r="J5759" s="23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3"/>
      <c r="J5760" s="23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3"/>
      <c r="J5761" s="23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3"/>
      <c r="J5762" s="23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3"/>
      <c r="J5763" s="23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3"/>
      <c r="J5764" s="23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3"/>
      <c r="J5765" s="23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3"/>
      <c r="J5766" s="23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3"/>
      <c r="J5767" s="23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3"/>
      <c r="J5768" s="23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3"/>
      <c r="J5769" s="23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3"/>
      <c r="J5770" s="23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3"/>
      <c r="J5771" s="23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3"/>
      <c r="J5772" s="23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3"/>
      <c r="J5773" s="23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3"/>
      <c r="J5774" s="23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3"/>
      <c r="J5775" s="23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3"/>
      <c r="J5776" s="23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3"/>
      <c r="J5777" s="23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3"/>
      <c r="J5778" s="23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3"/>
      <c r="J5779" s="23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3"/>
      <c r="J5780" s="23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3"/>
      <c r="J5781" s="23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3"/>
      <c r="J5782" s="23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3"/>
      <c r="J5783" s="23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3"/>
      <c r="J5784" s="23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3"/>
      <c r="J5785" s="23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3"/>
      <c r="J5786" s="23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3"/>
      <c r="J5787" s="23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3"/>
      <c r="J5788" s="23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3"/>
      <c r="J5789" s="23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3"/>
      <c r="J5790" s="23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3"/>
      <c r="J5791" s="23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3"/>
      <c r="J5792" s="23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3"/>
      <c r="J5793" s="23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3"/>
      <c r="J5794" s="23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3"/>
      <c r="J5795" s="23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3"/>
      <c r="J5796" s="23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3"/>
      <c r="J5797" s="23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3"/>
      <c r="J5798" s="23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3"/>
      <c r="J5799" s="23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3"/>
      <c r="J5800" s="23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3"/>
      <c r="J5801" s="23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3"/>
      <c r="J5802" s="23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3"/>
      <c r="J5803" s="23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3"/>
      <c r="J5804" s="23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3"/>
      <c r="J5805" s="23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3"/>
      <c r="J5806" s="23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3"/>
      <c r="J5807" s="23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3"/>
      <c r="J5808" s="23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3"/>
      <c r="J5809" s="23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3"/>
      <c r="J5810" s="23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3"/>
      <c r="J5811" s="23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3"/>
      <c r="J5812" s="23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3"/>
      <c r="J5813" s="23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3"/>
      <c r="J5814" s="23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3"/>
      <c r="J5815" s="23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3"/>
      <c r="J5816" s="23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3"/>
      <c r="J5817" s="23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3"/>
      <c r="J5818" s="23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3"/>
      <c r="J5819" s="23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3"/>
      <c r="J5820" s="23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3"/>
      <c r="J5821" s="23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3"/>
      <c r="J5822" s="23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3"/>
      <c r="J5823" s="23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3"/>
      <c r="J5824" s="23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3"/>
      <c r="J5825" s="23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3"/>
      <c r="J5826" s="23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3"/>
      <c r="J5827" s="23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3"/>
      <c r="J5828" s="23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3"/>
      <c r="J5829" s="23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3"/>
      <c r="J5830" s="23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3"/>
      <c r="J5831" s="23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3"/>
      <c r="J5832" s="23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3"/>
      <c r="J5833" s="23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3"/>
      <c r="J5834" s="23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3"/>
      <c r="J5835" s="23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3"/>
      <c r="J5836" s="23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3"/>
      <c r="J5837" s="23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3"/>
      <c r="J5838" s="23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3"/>
      <c r="J5839" s="23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3"/>
      <c r="J5840" s="23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3"/>
      <c r="J5841" s="23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3"/>
      <c r="J5842" s="23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3"/>
      <c r="J5843" s="23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3"/>
      <c r="J5844" s="23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3"/>
      <c r="J5845" s="23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3"/>
      <c r="J5846" s="23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3"/>
      <c r="J5847" s="23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3"/>
      <c r="J5848" s="23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3"/>
      <c r="J5849" s="23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3"/>
      <c r="J5850" s="23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3"/>
      <c r="J5851" s="23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3"/>
      <c r="J5852" s="23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3"/>
      <c r="J5853" s="23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3"/>
      <c r="J5854" s="23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3"/>
      <c r="J5855" s="23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3"/>
      <c r="J5856" s="23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3"/>
      <c r="J5857" s="23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3"/>
      <c r="J5858" s="23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3"/>
      <c r="J5859" s="23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3"/>
      <c r="J5860" s="23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3"/>
      <c r="J5861" s="23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3"/>
      <c r="J5862" s="23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3"/>
      <c r="J5863" s="23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3"/>
      <c r="J5864" s="23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3"/>
      <c r="J5865" s="23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3"/>
      <c r="J5866" s="23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3"/>
      <c r="J5867" s="23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3"/>
      <c r="J5868" s="23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3"/>
      <c r="J5869" s="23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3"/>
      <c r="J5870" s="23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3"/>
      <c r="J5871" s="23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3"/>
      <c r="J5872" s="23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3"/>
      <c r="J5873" s="23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3"/>
      <c r="J5874" s="23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3"/>
      <c r="J5875" s="23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3"/>
      <c r="J5876" s="23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3"/>
      <c r="J5877" s="23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3"/>
      <c r="J5878" s="23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3"/>
      <c r="J5879" s="23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3"/>
      <c r="J5880" s="23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3"/>
      <c r="J5881" s="23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3"/>
      <c r="J5882" s="23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3"/>
      <c r="J5883" s="23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3"/>
      <c r="J5884" s="23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3"/>
      <c r="J5885" s="23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3"/>
      <c r="J5886" s="23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3"/>
      <c r="J5887" s="23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3"/>
      <c r="J5888" s="23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3"/>
      <c r="J5889" s="23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3"/>
      <c r="J5890" s="23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3"/>
      <c r="J5891" s="23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3"/>
      <c r="J5892" s="23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3"/>
      <c r="J5893" s="23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3"/>
      <c r="J5894" s="23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3"/>
      <c r="J5895" s="23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3"/>
      <c r="J5896" s="23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3"/>
      <c r="J5897" s="23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3"/>
      <c r="J5898" s="23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3"/>
      <c r="J5899" s="23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3"/>
      <c r="J5900" s="23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3"/>
      <c r="J5901" s="23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3"/>
      <c r="J5902" s="23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3"/>
      <c r="J5903" s="23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3"/>
      <c r="J5904" s="23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3"/>
      <c r="J5905" s="23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3"/>
      <c r="J5906" s="23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3"/>
      <c r="J5907" s="23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3"/>
      <c r="J5908" s="23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3"/>
      <c r="J5909" s="23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3"/>
      <c r="J5910" s="23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3"/>
      <c r="J5911" s="23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3"/>
      <c r="J5912" s="23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3"/>
      <c r="J5913" s="23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3"/>
      <c r="J5914" s="23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3"/>
      <c r="J5915" s="23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3"/>
      <c r="J5916" s="23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3"/>
      <c r="J5917" s="23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3"/>
      <c r="J5918" s="23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3"/>
      <c r="J5919" s="23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3"/>
      <c r="J5920" s="23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3"/>
      <c r="J5921" s="23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3"/>
      <c r="J5922" s="23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3"/>
      <c r="J5923" s="23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3"/>
      <c r="J5924" s="23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3"/>
      <c r="J5925" s="23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3"/>
      <c r="J5926" s="23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3"/>
      <c r="J5927" s="23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3"/>
      <c r="J5928" s="23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3"/>
      <c r="J5929" s="23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3"/>
      <c r="J5930" s="23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3"/>
      <c r="J5931" s="23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3"/>
      <c r="J5932" s="23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3"/>
      <c r="J5933" s="23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3"/>
      <c r="J5934" s="23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3"/>
      <c r="J5935" s="23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3"/>
      <c r="J5936" s="23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3"/>
      <c r="J5937" s="23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3"/>
      <c r="J5938" s="23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3"/>
      <c r="J5939" s="23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3"/>
      <c r="J5940" s="23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3"/>
      <c r="J5941" s="23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3"/>
      <c r="J5942" s="23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3"/>
      <c r="J5943" s="23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3"/>
      <c r="J5944" s="23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3"/>
      <c r="J5945" s="23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3"/>
      <c r="J5946" s="23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3"/>
      <c r="J5947" s="23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3"/>
      <c r="J5948" s="23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3"/>
      <c r="J5949" s="23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3"/>
      <c r="J5950" s="23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3"/>
      <c r="J5951" s="23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3"/>
      <c r="J5952" s="23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3"/>
      <c r="J5953" s="23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3"/>
      <c r="J5954" s="23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3"/>
      <c r="J5955" s="23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3"/>
      <c r="J5956" s="23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3"/>
      <c r="J5957" s="23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3"/>
      <c r="J5958" s="23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3"/>
      <c r="J5959" s="23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3"/>
      <c r="J5960" s="23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3"/>
      <c r="J5961" s="23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3"/>
      <c r="J5962" s="23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3"/>
      <c r="J5963" s="23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3"/>
      <c r="J5964" s="23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3"/>
      <c r="J5965" s="23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3"/>
      <c r="J5966" s="23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3"/>
      <c r="J5967" s="23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3"/>
      <c r="J5968" s="23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3"/>
      <c r="J5969" s="23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3"/>
      <c r="J5970" s="23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3"/>
      <c r="J5971" s="23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3"/>
      <c r="J5972" s="23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3"/>
      <c r="J5973" s="23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3"/>
      <c r="J5974" s="23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3"/>
      <c r="J5975" s="23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3"/>
      <c r="J5976" s="23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3"/>
      <c r="J5977" s="23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3"/>
      <c r="J5978" s="23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3"/>
      <c r="J5979" s="23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3"/>
      <c r="J5980" s="23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3"/>
      <c r="J5981" s="23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3"/>
      <c r="J5982" s="23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3"/>
      <c r="J5983" s="23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3"/>
      <c r="J5984" s="23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3"/>
      <c r="J5985" s="23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3"/>
      <c r="J5986" s="23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3"/>
      <c r="J5987" s="23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3"/>
      <c r="J5988" s="23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3"/>
      <c r="J5989" s="23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3"/>
      <c r="J5990" s="23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3"/>
      <c r="J5991" s="23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3"/>
      <c r="J5992" s="23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3"/>
      <c r="J5993" s="23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3"/>
      <c r="J5994" s="23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3"/>
      <c r="J5995" s="23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3"/>
      <c r="J5996" s="23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3"/>
      <c r="J5997" s="23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3"/>
      <c r="J5998" s="23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3"/>
      <c r="J5999" s="23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3"/>
      <c r="J6000" s="23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3"/>
      <c r="J6001" s="23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3"/>
      <c r="J6002" s="23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3"/>
      <c r="J6003" s="23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3"/>
      <c r="J6004" s="23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3"/>
      <c r="J6005" s="23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3"/>
      <c r="J6006" s="23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3"/>
      <c r="J6007" s="23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3"/>
      <c r="J6008" s="23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3"/>
      <c r="J6009" s="23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3"/>
      <c r="J6010" s="23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3"/>
      <c r="J6011" s="23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3"/>
      <c r="J6012" s="23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3"/>
      <c r="J6013" s="23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3"/>
      <c r="J6014" s="23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3"/>
      <c r="J6015" s="23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3"/>
      <c r="J6016" s="23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3"/>
      <c r="J6017" s="23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3"/>
      <c r="J6018" s="23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3"/>
      <c r="J6019" s="23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3"/>
      <c r="J6020" s="23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3"/>
      <c r="J6021" s="23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3"/>
      <c r="J6022" s="23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3"/>
      <c r="J6023" s="23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3"/>
      <c r="J6024" s="23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3"/>
      <c r="J6025" s="23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3"/>
      <c r="J6026" s="23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3"/>
      <c r="J6027" s="23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3"/>
      <c r="J6028" s="23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3"/>
      <c r="J6029" s="23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3"/>
      <c r="J6030" s="23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3"/>
      <c r="J6031" s="23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3"/>
      <c r="J6032" s="23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3"/>
      <c r="J6033" s="23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3"/>
      <c r="J6034" s="23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3"/>
      <c r="J6035" s="23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3"/>
      <c r="J6036" s="23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3"/>
      <c r="J6037" s="23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3"/>
      <c r="J6038" s="23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3"/>
      <c r="J6039" s="23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3"/>
      <c r="J6040" s="23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3"/>
      <c r="J6041" s="23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3"/>
      <c r="J6042" s="23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3"/>
      <c r="J6043" s="23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3"/>
      <c r="J6044" s="23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3"/>
      <c r="J6045" s="23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3"/>
      <c r="J6046" s="23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3"/>
      <c r="J6047" s="23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3"/>
      <c r="J6048" s="23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3"/>
      <c r="J6049" s="23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3"/>
      <c r="J6050" s="23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3"/>
      <c r="J6051" s="23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3"/>
      <c r="J6052" s="23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3"/>
      <c r="J6053" s="23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3"/>
      <c r="J6054" s="23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3"/>
      <c r="J6055" s="23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3"/>
      <c r="J6056" s="23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3"/>
      <c r="J6057" s="23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3"/>
      <c r="J6058" s="23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3"/>
      <c r="J6059" s="23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3"/>
      <c r="J6060" s="23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3"/>
      <c r="J6061" s="23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3"/>
      <c r="J6062" s="23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3"/>
      <c r="J6063" s="23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3"/>
      <c r="J6064" s="23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3"/>
      <c r="J6065" s="23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3"/>
      <c r="J6066" s="23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3"/>
      <c r="J6067" s="23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3"/>
      <c r="J6068" s="23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3"/>
      <c r="J6069" s="23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3"/>
      <c r="J6070" s="23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3"/>
      <c r="J6071" s="23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3"/>
      <c r="J6072" s="23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3"/>
      <c r="J6073" s="23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3"/>
      <c r="J6074" s="23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3"/>
      <c r="J6075" s="23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3"/>
      <c r="J6076" s="23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3"/>
      <c r="J6077" s="23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3"/>
      <c r="J6078" s="23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3"/>
      <c r="J6079" s="23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3"/>
      <c r="J6080" s="23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3"/>
      <c r="J6081" s="23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3"/>
      <c r="J6082" s="23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3"/>
      <c r="J6083" s="23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3"/>
      <c r="J6084" s="23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3"/>
      <c r="J6085" s="23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3"/>
      <c r="J6086" s="23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3"/>
      <c r="J6087" s="23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3"/>
      <c r="J6088" s="23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3"/>
      <c r="J6089" s="23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3"/>
      <c r="J6090" s="23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3"/>
      <c r="J6091" s="23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3"/>
      <c r="J6092" s="23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3"/>
      <c r="J6093" s="23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3"/>
      <c r="J6094" s="23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3"/>
      <c r="J6095" s="23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3"/>
      <c r="J6096" s="23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3"/>
      <c r="J6097" s="23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3"/>
      <c r="J6098" s="23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3"/>
      <c r="J6099" s="23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3"/>
      <c r="J6100" s="23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3"/>
      <c r="J6101" s="23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3"/>
      <c r="J6102" s="23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3"/>
      <c r="J6103" s="23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3"/>
      <c r="J6104" s="23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3"/>
      <c r="J6105" s="23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3"/>
      <c r="J6106" s="23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3"/>
      <c r="J6107" s="23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3"/>
      <c r="J6108" s="23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3"/>
      <c r="J6109" s="23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3"/>
      <c r="J6110" s="23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3"/>
      <c r="J6111" s="23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3"/>
      <c r="J6112" s="23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3"/>
      <c r="J6113" s="23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3"/>
      <c r="J6114" s="23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3"/>
      <c r="J6115" s="23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3"/>
      <c r="J6116" s="23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3"/>
      <c r="J6117" s="23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3"/>
      <c r="J6118" s="23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3"/>
      <c r="J6119" s="23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3"/>
      <c r="J6120" s="23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3"/>
      <c r="J6121" s="23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3"/>
      <c r="J6122" s="23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3"/>
      <c r="J6123" s="23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3"/>
      <c r="J6124" s="23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3"/>
      <c r="J6125" s="23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3"/>
      <c r="J6126" s="23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3"/>
      <c r="J6127" s="23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3"/>
      <c r="J6128" s="23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3"/>
      <c r="J6129" s="23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3"/>
      <c r="J6130" s="23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3"/>
      <c r="J6131" s="23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3"/>
      <c r="J6132" s="23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3"/>
      <c r="J6133" s="23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3"/>
      <c r="J6134" s="23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3"/>
      <c r="J6135" s="23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3"/>
      <c r="J6136" s="23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3"/>
      <c r="J6137" s="23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3"/>
      <c r="J6138" s="23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3"/>
      <c r="J6139" s="23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3"/>
      <c r="J6140" s="23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3"/>
      <c r="J6141" s="23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3"/>
      <c r="J6142" s="23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3"/>
      <c r="J6143" s="23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3"/>
      <c r="J6144" s="23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3"/>
      <c r="J6145" s="23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3"/>
      <c r="J6146" s="23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3"/>
      <c r="J6147" s="23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3"/>
      <c r="J6148" s="23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3"/>
      <c r="J6149" s="23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3"/>
      <c r="J6150" s="23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3"/>
      <c r="J6151" s="23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3"/>
      <c r="J6152" s="23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3"/>
      <c r="J6153" s="23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3"/>
      <c r="J6154" s="23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3"/>
      <c r="J6155" s="23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3"/>
      <c r="J6156" s="23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3"/>
      <c r="J6157" s="23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3"/>
      <c r="J6158" s="23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3"/>
      <c r="J6159" s="23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3"/>
      <c r="J6160" s="23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3"/>
      <c r="J6161" s="23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3"/>
      <c r="J6162" s="23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3"/>
      <c r="J6163" s="23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3"/>
      <c r="J6164" s="23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3"/>
      <c r="J6165" s="23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3"/>
      <c r="J6166" s="23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3"/>
      <c r="J6167" s="23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3"/>
      <c r="J6168" s="23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3"/>
      <c r="J6169" s="23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3"/>
      <c r="J6170" s="23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3"/>
      <c r="J6171" s="23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3"/>
      <c r="J6172" s="23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3"/>
      <c r="J6173" s="23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3"/>
      <c r="J6174" s="23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3"/>
      <c r="J6175" s="23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3"/>
      <c r="J6176" s="23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3"/>
      <c r="J6177" s="23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3"/>
      <c r="J6178" s="23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3"/>
      <c r="J6179" s="23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3"/>
      <c r="J6180" s="23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3"/>
      <c r="J6181" s="23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3"/>
      <c r="J6182" s="23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3"/>
      <c r="J6183" s="23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3"/>
      <c r="J6184" s="23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3"/>
      <c r="J6185" s="23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3"/>
      <c r="J6186" s="23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3"/>
      <c r="J6187" s="23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3"/>
      <c r="J6188" s="23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3"/>
      <c r="J6189" s="23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3"/>
      <c r="J6190" s="23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3"/>
      <c r="J6191" s="23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3"/>
      <c r="J6192" s="23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3"/>
      <c r="J6193" s="23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3"/>
      <c r="J6194" s="23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3"/>
      <c r="J6195" s="23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3"/>
      <c r="J6196" s="23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3"/>
      <c r="J6197" s="23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3"/>
      <c r="J6198" s="23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3"/>
      <c r="J6199" s="23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3"/>
      <c r="J6200" s="23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3"/>
      <c r="J6201" s="23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3"/>
      <c r="J6202" s="23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3"/>
      <c r="J6203" s="23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3"/>
      <c r="J6204" s="23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3"/>
      <c r="J6205" s="23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3"/>
      <c r="J6206" s="23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3"/>
      <c r="J6207" s="23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3"/>
      <c r="J6208" s="23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3"/>
      <c r="J6209" s="23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3"/>
      <c r="J6210" s="23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3"/>
      <c r="J6211" s="23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3"/>
      <c r="J6212" s="23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3"/>
      <c r="J6213" s="23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3"/>
      <c r="J6214" s="23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3"/>
      <c r="J6215" s="23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3"/>
      <c r="J6216" s="23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3"/>
      <c r="J6217" s="23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3"/>
      <c r="J6218" s="23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3"/>
      <c r="J6219" s="23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3"/>
      <c r="J6220" s="23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3"/>
      <c r="J6221" s="23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3"/>
      <c r="J6222" s="23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3"/>
      <c r="J6223" s="23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3"/>
      <c r="J6224" s="23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3"/>
      <c r="J6225" s="23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3"/>
      <c r="J6226" s="23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3"/>
      <c r="J6227" s="23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3"/>
      <c r="J6228" s="23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3"/>
      <c r="J6229" s="23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3"/>
      <c r="J6230" s="23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3"/>
      <c r="J6231" s="23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3"/>
      <c r="J6232" s="23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3"/>
      <c r="J6233" s="23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3"/>
      <c r="J6234" s="23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3"/>
      <c r="J6235" s="23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3"/>
      <c r="J6236" s="23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3"/>
      <c r="J6237" s="23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3"/>
      <c r="J6238" s="23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3"/>
      <c r="J6239" s="23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3"/>
      <c r="J6240" s="23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3"/>
      <c r="J6241" s="23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3"/>
      <c r="J6242" s="23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3"/>
      <c r="J6243" s="23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3"/>
      <c r="J6244" s="23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3"/>
      <c r="J6245" s="23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3"/>
      <c r="J6246" s="23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3"/>
      <c r="J6247" s="23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3"/>
      <c r="J6248" s="23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3"/>
      <c r="J6249" s="23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3"/>
      <c r="J6250" s="23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3"/>
      <c r="J6251" s="23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3"/>
      <c r="J6252" s="23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3"/>
      <c r="J6253" s="23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3"/>
      <c r="J6254" s="23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3"/>
      <c r="J6255" s="23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3"/>
      <c r="J6256" s="23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3"/>
      <c r="J6257" s="23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3"/>
      <c r="J6258" s="23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3"/>
      <c r="J6259" s="23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3"/>
      <c r="J6260" s="23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3"/>
      <c r="J6261" s="23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3"/>
      <c r="J6262" s="23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3"/>
      <c r="J6263" s="23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3"/>
      <c r="J6264" s="23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3"/>
      <c r="J6265" s="23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3"/>
      <c r="J6266" s="23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3"/>
      <c r="J6267" s="23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3"/>
      <c r="J6268" s="23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3"/>
      <c r="J6269" s="23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3"/>
      <c r="J6270" s="23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3"/>
      <c r="J6271" s="23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3"/>
      <c r="J6272" s="23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3"/>
      <c r="J6273" s="23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3"/>
      <c r="J6274" s="23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3"/>
      <c r="J6275" s="23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3"/>
      <c r="J6276" s="23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3"/>
      <c r="J6277" s="23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3"/>
      <c r="J6278" s="23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3"/>
      <c r="J6279" s="23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3"/>
      <c r="J6280" s="23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3"/>
      <c r="J6281" s="23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3"/>
      <c r="J6282" s="23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3"/>
      <c r="J6283" s="23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3"/>
      <c r="J6284" s="23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3"/>
      <c r="J6285" s="23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3"/>
      <c r="J6286" s="23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3"/>
      <c r="J6287" s="23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3"/>
      <c r="J6288" s="23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3"/>
      <c r="J6289" s="23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3"/>
      <c r="J6290" s="23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3"/>
      <c r="J6291" s="23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3"/>
      <c r="J6292" s="23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3"/>
      <c r="J6293" s="23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3"/>
      <c r="J6294" s="23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3"/>
      <c r="J6295" s="23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3"/>
      <c r="J6296" s="23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3"/>
      <c r="J6297" s="23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3"/>
      <c r="J6298" s="23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3"/>
      <c r="J6299" s="23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3"/>
      <c r="J6300" s="23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3"/>
      <c r="J6301" s="23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3"/>
      <c r="J6302" s="23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3"/>
      <c r="J6303" s="23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3"/>
      <c r="J6304" s="23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3"/>
      <c r="J6305" s="23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3"/>
      <c r="J6306" s="23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3"/>
      <c r="J6307" s="23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3"/>
      <c r="J6308" s="23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3"/>
      <c r="J6309" s="23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3"/>
      <c r="J6310" s="23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3"/>
      <c r="J6311" s="23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3"/>
      <c r="J6312" s="23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3"/>
      <c r="J6313" s="23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3"/>
      <c r="J6314" s="23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3"/>
      <c r="J6315" s="23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3"/>
      <c r="J6316" s="23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3"/>
      <c r="J6317" s="23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3"/>
      <c r="J6318" s="23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3"/>
      <c r="J6319" s="23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3"/>
      <c r="J6320" s="23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3"/>
      <c r="J6321" s="23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3"/>
      <c r="J6322" s="23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3"/>
      <c r="J6323" s="23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3"/>
      <c r="J6324" s="23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3"/>
      <c r="J6325" s="23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3"/>
      <c r="J6326" s="23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3"/>
      <c r="J6327" s="23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3"/>
      <c r="J6328" s="23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3"/>
      <c r="J6329" s="23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3"/>
      <c r="J6330" s="23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3"/>
      <c r="J6331" s="23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3"/>
      <c r="J6332" s="23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3"/>
      <c r="J6333" s="23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3"/>
      <c r="J6334" s="23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3"/>
      <c r="J6335" s="23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3"/>
      <c r="J6336" s="23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3"/>
      <c r="J6337" s="23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3"/>
      <c r="J6338" s="23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3"/>
      <c r="J6339" s="23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3"/>
      <c r="J6340" s="23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3"/>
      <c r="J6341" s="23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3"/>
      <c r="J6342" s="23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3"/>
      <c r="J6343" s="23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3"/>
      <c r="J6344" s="23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3"/>
      <c r="J6345" s="23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3"/>
      <c r="J6346" s="23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3"/>
      <c r="J6347" s="23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3"/>
      <c r="J6348" s="23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3"/>
      <c r="J6349" s="23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3"/>
      <c r="J6350" s="23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3"/>
      <c r="J6351" s="23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3"/>
      <c r="J6352" s="23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3"/>
      <c r="J6353" s="23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3"/>
      <c r="J6354" s="23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3"/>
      <c r="J6355" s="23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3"/>
      <c r="J6356" s="23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3"/>
      <c r="J6357" s="23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3"/>
      <c r="J6358" s="23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3"/>
      <c r="J6359" s="23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3"/>
      <c r="J6360" s="23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3"/>
      <c r="J6361" s="23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3"/>
      <c r="J6362" s="23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3"/>
      <c r="J6363" s="23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3"/>
      <c r="J6364" s="23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3"/>
      <c r="J6365" s="23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3"/>
      <c r="J6366" s="23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3"/>
      <c r="J6367" s="23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3"/>
      <c r="J6368" s="23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3"/>
      <c r="J6369" s="23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3"/>
      <c r="J6370" s="23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3"/>
      <c r="J6371" s="23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3"/>
      <c r="J6372" s="23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3"/>
      <c r="J6373" s="23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3"/>
      <c r="J6374" s="23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3"/>
      <c r="J6375" s="23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3"/>
      <c r="J6376" s="23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3"/>
      <c r="J6377" s="23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3"/>
      <c r="J6378" s="23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3"/>
      <c r="J6379" s="23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3"/>
      <c r="J6380" s="23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3"/>
      <c r="J6381" s="23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3"/>
      <c r="J6382" s="23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3"/>
      <c r="J6383" s="23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3"/>
      <c r="J6384" s="23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3"/>
      <c r="J6385" s="23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3"/>
      <c r="J6386" s="23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3"/>
      <c r="J6387" s="23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3"/>
      <c r="J6388" s="23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3"/>
      <c r="J6389" s="23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3"/>
      <c r="J6390" s="23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3"/>
      <c r="J6391" s="23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3"/>
      <c r="J6392" s="23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3"/>
      <c r="J6393" s="23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3"/>
      <c r="J6394" s="23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3"/>
      <c r="J6395" s="23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3"/>
      <c r="J6396" s="23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3"/>
      <c r="J6397" s="23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3"/>
      <c r="J6398" s="23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3"/>
      <c r="J6399" s="23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3"/>
      <c r="J6400" s="23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3"/>
      <c r="J6401" s="23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3"/>
      <c r="J6402" s="23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3"/>
      <c r="J6403" s="23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3"/>
      <c r="J6404" s="23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3"/>
      <c r="J6405" s="23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3"/>
      <c r="J6406" s="23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3"/>
      <c r="J6407" s="23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3"/>
      <c r="J6408" s="23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3"/>
      <c r="J6409" s="23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3"/>
      <c r="J6410" s="23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3"/>
      <c r="J6411" s="23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3"/>
      <c r="J6412" s="23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3"/>
      <c r="J6413" s="23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3"/>
      <c r="J6414" s="23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3"/>
      <c r="J6415" s="23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3"/>
      <c r="J6416" s="23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3"/>
      <c r="J6417" s="23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3"/>
      <c r="J6418" s="23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3"/>
      <c r="J6419" s="23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3"/>
      <c r="J6420" s="23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3"/>
      <c r="J6421" s="23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3"/>
      <c r="J6422" s="23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3"/>
      <c r="J6423" s="23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3"/>
      <c r="J6424" s="23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3"/>
      <c r="J6425" s="23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3"/>
      <c r="J6426" s="23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3"/>
      <c r="J6427" s="23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3"/>
      <c r="J6428" s="23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3"/>
      <c r="J6429" s="23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3"/>
      <c r="J6430" s="23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3"/>
      <c r="J6431" s="23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3"/>
      <c r="J6432" s="23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3"/>
      <c r="J6433" s="23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3"/>
      <c r="J6434" s="23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3"/>
      <c r="J6435" s="23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3"/>
      <c r="J6436" s="23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3"/>
      <c r="J6437" s="23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3"/>
      <c r="J6438" s="23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3"/>
      <c r="J6439" s="23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3"/>
      <c r="J6440" s="23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3"/>
      <c r="J6441" s="23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3"/>
      <c r="J6442" s="23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3"/>
      <c r="J6443" s="23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3"/>
      <c r="J6444" s="23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3"/>
      <c r="J6445" s="23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3"/>
      <c r="J6446" s="23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3"/>
      <c r="J6447" s="23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3"/>
      <c r="J6448" s="23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3"/>
      <c r="J6449" s="23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3"/>
      <c r="J6450" s="23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3"/>
      <c r="J6451" s="23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3"/>
      <c r="J6452" s="23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3"/>
      <c r="J6453" s="23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3"/>
      <c r="J6454" s="23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3"/>
      <c r="J6455" s="23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3"/>
      <c r="J6456" s="23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3"/>
      <c r="J6457" s="23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3"/>
      <c r="J6458" s="23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3"/>
      <c r="J6459" s="23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3"/>
      <c r="J6460" s="23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3"/>
      <c r="J6461" s="23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3"/>
      <c r="J6462" s="23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3"/>
      <c r="J6463" s="23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3"/>
      <c r="J6464" s="23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3"/>
      <c r="J6465" s="23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3"/>
      <c r="J6466" s="23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3"/>
      <c r="J6467" s="23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3"/>
      <c r="J6468" s="23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3"/>
      <c r="J6469" s="23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3"/>
      <c r="J6470" s="23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3"/>
      <c r="J6471" s="23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3"/>
      <c r="J6472" s="23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3"/>
      <c r="J6473" s="23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3"/>
      <c r="J6474" s="23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3"/>
      <c r="J6475" s="23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3"/>
      <c r="J6476" s="23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3"/>
      <c r="J6477" s="23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3"/>
      <c r="J6478" s="23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3"/>
      <c r="J6479" s="23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3"/>
      <c r="J6480" s="23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3"/>
      <c r="J6481" s="23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3"/>
      <c r="J6482" s="23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3"/>
      <c r="J6483" s="23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3"/>
      <c r="J6484" s="23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3"/>
      <c r="J6485" s="23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3"/>
      <c r="J6486" s="23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3"/>
      <c r="J6487" s="23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3"/>
      <c r="J6488" s="23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3"/>
      <c r="J6489" s="23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3"/>
      <c r="J6490" s="23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3"/>
      <c r="J6491" s="23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3"/>
      <c r="J6492" s="23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3"/>
      <c r="J6493" s="23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3"/>
      <c r="J6494" s="23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3"/>
      <c r="J6495" s="23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3"/>
      <c r="J6496" s="23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3"/>
      <c r="J6497" s="23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3"/>
      <c r="J6498" s="23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3"/>
      <c r="J6499" s="23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3"/>
      <c r="J6500" s="23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3"/>
      <c r="J6501" s="23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3"/>
      <c r="J6502" s="23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3"/>
      <c r="J6503" s="23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3"/>
      <c r="J6504" s="23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3"/>
      <c r="J6505" s="23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3"/>
      <c r="J6506" s="23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3"/>
      <c r="J6507" s="23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3"/>
      <c r="J6508" s="23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3"/>
      <c r="J6509" s="23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3"/>
      <c r="J6510" s="23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3"/>
      <c r="J6511" s="23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3"/>
      <c r="J6512" s="23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3"/>
      <c r="J6513" s="23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3"/>
      <c r="J6514" s="23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3"/>
      <c r="J6515" s="23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3"/>
      <c r="J6516" s="23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3"/>
      <c r="J6517" s="23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3"/>
      <c r="J6518" s="23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3"/>
      <c r="J6519" s="23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3"/>
      <c r="J6520" s="23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3"/>
      <c r="J6521" s="23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3"/>
      <c r="J6522" s="23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3"/>
      <c r="J6523" s="23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3"/>
      <c r="J6524" s="23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3"/>
      <c r="J6525" s="23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3"/>
      <c r="J6526" s="23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3"/>
      <c r="J6527" s="23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3"/>
      <c r="J6528" s="23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3"/>
      <c r="J6529" s="23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3"/>
      <c r="J6530" s="23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3"/>
      <c r="J6531" s="23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3"/>
      <c r="J6532" s="23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3"/>
      <c r="J6533" s="23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3"/>
      <c r="J6534" s="23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3"/>
      <c r="J6535" s="23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3"/>
      <c r="J6536" s="23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3"/>
      <c r="J6537" s="23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3"/>
      <c r="J6538" s="23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3"/>
      <c r="J6539" s="23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3"/>
      <c r="J6540" s="23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3"/>
      <c r="J6541" s="23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3"/>
      <c r="J6542" s="23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3"/>
      <c r="J6543" s="23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3"/>
      <c r="J6544" s="23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3"/>
      <c r="J6545" s="23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3"/>
      <c r="J6546" s="23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3"/>
      <c r="J6547" s="23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3"/>
      <c r="J6548" s="23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3"/>
      <c r="J6549" s="23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3"/>
      <c r="J6550" s="23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3"/>
      <c r="J6551" s="23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3"/>
      <c r="J6552" s="23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3"/>
      <c r="J6553" s="23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3"/>
      <c r="J6554" s="23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3"/>
      <c r="J6555" s="23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3"/>
      <c r="J6556" s="23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3"/>
      <c r="J6557" s="23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3"/>
      <c r="J6558" s="23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3"/>
      <c r="J6559" s="23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3"/>
      <c r="J6560" s="23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3"/>
      <c r="J6561" s="23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3"/>
      <c r="J6562" s="23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3"/>
      <c r="J6563" s="23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3"/>
      <c r="J6564" s="23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3"/>
      <c r="J6565" s="23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3"/>
      <c r="J6566" s="23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3"/>
      <c r="J6567" s="23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3"/>
      <c r="J6568" s="23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3"/>
      <c r="J6569" s="23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3"/>
      <c r="J6570" s="23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3"/>
      <c r="J6571" s="23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3"/>
      <c r="J6572" s="23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3"/>
      <c r="J6573" s="23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3"/>
      <c r="J6574" s="23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3"/>
      <c r="J6575" s="23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3"/>
      <c r="J6576" s="23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3"/>
      <c r="J6577" s="23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3"/>
      <c r="J6578" s="23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3"/>
      <c r="J6579" s="23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3"/>
      <c r="J6580" s="23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3"/>
      <c r="J6581" s="23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3"/>
      <c r="J6582" s="23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3"/>
      <c r="J6583" s="23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3"/>
      <c r="J6584" s="23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3"/>
      <c r="J6585" s="23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3"/>
      <c r="J6586" s="23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3"/>
      <c r="J6587" s="23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3"/>
      <c r="J6588" s="23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3"/>
      <c r="J6589" s="23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3"/>
      <c r="J6590" s="23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3"/>
      <c r="J6591" s="23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3"/>
      <c r="J6592" s="23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3"/>
      <c r="J6593" s="23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3"/>
      <c r="J6594" s="23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3"/>
      <c r="J6595" s="23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3"/>
      <c r="J6596" s="23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3"/>
      <c r="J6597" s="23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3"/>
      <c r="J6598" s="23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3"/>
      <c r="J6599" s="23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3"/>
      <c r="J6600" s="23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3"/>
      <c r="J6601" s="23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3"/>
      <c r="J6602" s="23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3"/>
      <c r="J6603" s="23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3"/>
      <c r="J6604" s="23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3"/>
      <c r="J6605" s="23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3"/>
      <c r="J6606" s="23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3"/>
      <c r="J6607" s="23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3"/>
      <c r="J6608" s="23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3"/>
      <c r="J6609" s="23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3"/>
      <c r="J6610" s="23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3"/>
      <c r="J6611" s="23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3"/>
      <c r="J6612" s="23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3"/>
      <c r="J6613" s="23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3"/>
      <c r="J6614" s="23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3"/>
      <c r="J6615" s="23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3"/>
      <c r="J6616" s="23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3"/>
      <c r="J6617" s="23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3"/>
      <c r="J6618" s="23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3"/>
      <c r="J6619" s="23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3"/>
      <c r="J6620" s="23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3"/>
      <c r="J6621" s="23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3"/>
      <c r="J6622" s="23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3"/>
      <c r="J6623" s="23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3"/>
      <c r="J6624" s="23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3"/>
      <c r="J6625" s="23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3"/>
      <c r="J6626" s="23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3"/>
      <c r="J6627" s="23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3"/>
      <c r="J6628" s="23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3"/>
      <c r="J6629" s="23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3"/>
      <c r="J6630" s="23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3"/>
      <c r="J6631" s="23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3"/>
      <c r="J6632" s="23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3"/>
      <c r="J6633" s="23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3"/>
      <c r="J6634" s="23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3"/>
      <c r="J6635" s="23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3"/>
      <c r="J6636" s="23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3"/>
      <c r="J6637" s="23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3"/>
      <c r="J6638" s="23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3"/>
      <c r="J6639" s="23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3"/>
      <c r="J6640" s="23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3"/>
      <c r="J6641" s="23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3"/>
      <c r="J6642" s="23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3"/>
      <c r="J6643" s="23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3"/>
      <c r="J6644" s="23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3"/>
      <c r="J6645" s="23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3"/>
      <c r="J6646" s="23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3"/>
      <c r="J6647" s="23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3"/>
      <c r="J6648" s="23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3"/>
      <c r="J6649" s="23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3"/>
      <c r="J6650" s="23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3"/>
      <c r="J6651" s="23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3"/>
      <c r="J6652" s="23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3"/>
      <c r="J6653" s="23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3"/>
      <c r="J6654" s="23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3"/>
      <c r="J6655" s="23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3"/>
      <c r="J6656" s="23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3"/>
      <c r="J6657" s="23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3"/>
      <c r="J6658" s="23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3"/>
      <c r="J6659" s="23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3"/>
      <c r="J6660" s="23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3"/>
      <c r="J6661" s="23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3"/>
      <c r="J6662" s="23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3"/>
      <c r="J6663" s="23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3"/>
      <c r="J6664" s="23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3"/>
      <c r="J6665" s="23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3"/>
      <c r="J6666" s="23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3"/>
      <c r="J6667" s="23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3"/>
      <c r="J6668" s="23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3"/>
      <c r="J6669" s="23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3"/>
      <c r="J6670" s="23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3"/>
      <c r="J6671" s="23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3"/>
      <c r="J6672" s="23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3"/>
      <c r="J6673" s="23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3"/>
      <c r="J6674" s="23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3"/>
      <c r="J6675" s="23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3"/>
      <c r="J6676" s="23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3"/>
      <c r="J6677" s="23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3"/>
      <c r="J6678" s="23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3"/>
      <c r="J6679" s="23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3"/>
      <c r="J6680" s="23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3"/>
      <c r="J6681" s="23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3"/>
      <c r="J6682" s="23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3"/>
      <c r="J6683" s="23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3"/>
      <c r="J6684" s="23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3"/>
      <c r="J6685" s="23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3"/>
      <c r="J6686" s="23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3"/>
      <c r="J6687" s="23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3"/>
      <c r="J6688" s="23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3"/>
      <c r="J6689" s="23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3"/>
      <c r="J6690" s="23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3"/>
      <c r="J6691" s="23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3"/>
      <c r="J6692" s="23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3"/>
      <c r="J6693" s="23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3"/>
      <c r="J6694" s="23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3"/>
      <c r="J6695" s="23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3"/>
      <c r="J6696" s="23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3"/>
      <c r="J6697" s="23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3"/>
      <c r="J6698" s="23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3"/>
      <c r="J6699" s="23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3"/>
      <c r="J6700" s="23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3"/>
      <c r="J6701" s="23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3"/>
      <c r="J6702" s="23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3"/>
      <c r="J6703" s="23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3"/>
      <c r="J6704" s="23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3"/>
      <c r="J6705" s="23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3"/>
      <c r="J6706" s="23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3"/>
      <c r="J6707" s="23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3"/>
      <c r="J6708" s="23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3"/>
      <c r="J6709" s="23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3"/>
      <c r="J6710" s="23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3"/>
      <c r="J6711" s="23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3"/>
      <c r="J6712" s="23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3"/>
      <c r="J6713" s="23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3"/>
      <c r="J6714" s="23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3"/>
      <c r="J6715" s="23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3"/>
      <c r="J6716" s="23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3"/>
      <c r="J6717" s="23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3"/>
      <c r="J6718" s="23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3"/>
      <c r="J6719" s="23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3"/>
      <c r="J6720" s="23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3"/>
      <c r="J6721" s="23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3"/>
      <c r="J6722" s="23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3"/>
      <c r="J6723" s="23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3"/>
      <c r="J6724" s="23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3"/>
      <c r="J6725" s="23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3"/>
      <c r="J6726" s="23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3"/>
      <c r="J6727" s="23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3"/>
      <c r="J6728" s="23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3"/>
      <c r="J6729" s="23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3"/>
      <c r="J6730" s="23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3"/>
      <c r="J6731" s="23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3"/>
      <c r="J6732" s="23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3"/>
      <c r="J6733" s="23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3"/>
      <c r="J6734" s="23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3"/>
      <c r="J6735" s="23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3"/>
      <c r="J6736" s="23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3"/>
      <c r="J6737" s="23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3"/>
      <c r="J6738" s="23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3"/>
      <c r="J6739" s="23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3"/>
      <c r="J6740" s="23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3"/>
      <c r="J6741" s="23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3"/>
      <c r="J6742" s="23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3"/>
      <c r="J6743" s="23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3"/>
      <c r="J6744" s="23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3"/>
      <c r="J6745" s="23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3"/>
      <c r="J6746" s="23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3"/>
      <c r="J6747" s="23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3"/>
      <c r="J6748" s="23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3"/>
      <c r="J6749" s="23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3"/>
      <c r="J6750" s="23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3"/>
      <c r="J6751" s="23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3"/>
      <c r="J6752" s="23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3"/>
      <c r="J6753" s="23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3"/>
      <c r="J6754" s="23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3"/>
      <c r="J6755" s="23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3"/>
      <c r="J6756" s="23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3"/>
      <c r="J6757" s="23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3"/>
      <c r="J6758" s="23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3"/>
      <c r="J6759" s="23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3"/>
      <c r="J6760" s="23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3"/>
      <c r="J6761" s="23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3"/>
      <c r="J6762" s="23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3"/>
      <c r="J6763" s="23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3"/>
      <c r="J6764" s="23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3"/>
      <c r="J6765" s="23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3"/>
      <c r="J6766" s="23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3"/>
      <c r="J6767" s="23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3"/>
      <c r="J6768" s="23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3"/>
      <c r="J6769" s="23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3"/>
      <c r="J6770" s="23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3"/>
      <c r="J6771" s="23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3"/>
      <c r="J6772" s="23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3"/>
      <c r="J6773" s="23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3"/>
      <c r="J6774" s="23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3"/>
      <c r="J6775" s="23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3"/>
      <c r="J6776" s="23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3"/>
      <c r="J6777" s="23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3"/>
      <c r="J6778" s="23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3"/>
      <c r="J6779" s="23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3"/>
      <c r="J6780" s="23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3"/>
      <c r="J6781" s="23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3"/>
      <c r="J6782" s="23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3"/>
      <c r="J6783" s="23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3"/>
      <c r="J6784" s="23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3"/>
      <c r="J6785" s="23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3"/>
      <c r="J6786" s="23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3"/>
      <c r="J6787" s="23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3"/>
      <c r="J6788" s="23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3"/>
      <c r="J6789" s="23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3"/>
      <c r="J6790" s="23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3"/>
      <c r="J6791" s="23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3"/>
      <c r="J6792" s="23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3"/>
      <c r="J6793" s="23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3"/>
      <c r="J6794" s="23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3"/>
      <c r="J6795" s="23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3"/>
      <c r="J6796" s="23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3"/>
      <c r="J6797" s="23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3"/>
      <c r="J6798" s="23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3"/>
      <c r="J6799" s="23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3"/>
      <c r="J6800" s="23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3"/>
      <c r="J6801" s="23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3"/>
      <c r="J6802" s="23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3"/>
      <c r="J6803" s="23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3"/>
      <c r="J6804" s="23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3"/>
      <c r="J6805" s="23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3"/>
      <c r="J6806" s="23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3"/>
      <c r="J6807" s="23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3"/>
      <c r="J6808" s="23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3"/>
      <c r="J6809" s="23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3"/>
      <c r="J6810" s="23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3"/>
      <c r="J6811" s="23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3"/>
      <c r="J6812" s="23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3"/>
      <c r="J6813" s="23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3"/>
      <c r="J6814" s="23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3"/>
      <c r="J6815" s="23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3"/>
      <c r="J6816" s="23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3"/>
      <c r="J6817" s="23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3"/>
      <c r="J6818" s="23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3"/>
      <c r="J6819" s="23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3"/>
      <c r="J6820" s="23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3"/>
      <c r="J6821" s="23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3"/>
      <c r="J6822" s="23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3"/>
      <c r="J6823" s="23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3"/>
      <c r="J6824" s="23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3"/>
      <c r="J6825" s="23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3"/>
      <c r="J6826" s="23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3"/>
      <c r="J6827" s="23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3"/>
      <c r="J6828" s="23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3"/>
      <c r="J6829" s="23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3"/>
      <c r="J6830" s="23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3"/>
      <c r="J6831" s="23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3"/>
      <c r="J6832" s="23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3"/>
      <c r="J6833" s="23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3"/>
      <c r="J6834" s="23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3"/>
      <c r="J6835" s="23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3"/>
      <c r="J6836" s="23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3"/>
      <c r="J6837" s="23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3"/>
      <c r="J6838" s="23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3"/>
      <c r="J6839" s="23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3"/>
      <c r="J6840" s="23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3"/>
      <c r="J6841" s="23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3"/>
      <c r="J6842" s="23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3"/>
      <c r="J6843" s="23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3"/>
      <c r="J6844" s="23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3"/>
      <c r="J6845" s="23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3"/>
      <c r="J6846" s="23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3"/>
      <c r="J6847" s="23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3"/>
      <c r="J6848" s="23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3"/>
      <c r="J6849" s="23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3"/>
      <c r="J6850" s="23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3"/>
      <c r="J6851" s="23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3"/>
      <c r="J6852" s="23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3"/>
      <c r="J6853" s="23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3"/>
      <c r="J6854" s="23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3"/>
      <c r="J6855" s="23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3"/>
      <c r="J6856" s="23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3"/>
      <c r="J6857" s="23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3"/>
      <c r="J6858" s="23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3"/>
      <c r="J6859" s="23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3"/>
      <c r="J6860" s="23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3"/>
      <c r="J6861" s="23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3"/>
      <c r="J6862" s="23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3"/>
      <c r="J6863" s="23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3"/>
      <c r="J6864" s="23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3"/>
      <c r="J6865" s="23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3"/>
      <c r="J6866" s="23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3"/>
      <c r="J6867" s="23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3"/>
      <c r="J6868" s="23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3"/>
      <c r="J6869" s="23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3"/>
      <c r="J6870" s="23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3"/>
      <c r="J6871" s="23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3"/>
      <c r="J6872" s="23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3"/>
      <c r="J6873" s="23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3"/>
      <c r="J6874" s="23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3"/>
      <c r="J6875" s="23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3"/>
      <c r="J6876" s="23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3"/>
      <c r="J6877" s="23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3"/>
      <c r="J6878" s="23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3"/>
      <c r="J6879" s="23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3"/>
      <c r="J6880" s="23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3"/>
      <c r="J6881" s="23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3"/>
      <c r="J6882" s="23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3"/>
      <c r="J6883" s="23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3"/>
      <c r="J6884" s="23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3"/>
      <c r="J6885" s="23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3"/>
      <c r="J6886" s="23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3"/>
      <c r="J6887" s="23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3"/>
      <c r="J6888" s="23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3"/>
      <c r="J6889" s="23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3"/>
      <c r="J6890" s="23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3"/>
      <c r="J6891" s="23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3"/>
      <c r="J6892" s="23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3"/>
      <c r="J6893" s="23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3"/>
      <c r="J6894" s="23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3"/>
      <c r="J6895" s="23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3"/>
      <c r="J6896" s="23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3"/>
      <c r="J6897" s="23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3"/>
      <c r="J6898" s="23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3"/>
      <c r="J6899" s="23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3"/>
      <c r="J6900" s="23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3"/>
      <c r="J6901" s="23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3"/>
      <c r="J6902" s="23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3"/>
      <c r="J6903" s="23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3"/>
      <c r="J6904" s="23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3"/>
      <c r="J6905" s="23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3"/>
      <c r="J6906" s="23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3"/>
      <c r="J6907" s="23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3"/>
      <c r="J6908" s="23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3"/>
      <c r="J6909" s="23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3"/>
      <c r="J6910" s="23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3"/>
      <c r="J6911" s="23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3"/>
      <c r="J6912" s="23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3"/>
      <c r="J6913" s="23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3"/>
      <c r="J6914" s="23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3"/>
      <c r="J6915" s="23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3"/>
      <c r="J6916" s="23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3"/>
      <c r="J6917" s="23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3"/>
      <c r="J6918" s="23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3"/>
      <c r="J6919" s="23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3"/>
      <c r="J6920" s="23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3"/>
      <c r="J6921" s="23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3"/>
      <c r="J6922" s="23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3"/>
      <c r="J6923" s="23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3"/>
      <c r="J6924" s="23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3"/>
      <c r="J6925" s="23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3"/>
      <c r="J6926" s="23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3"/>
      <c r="J6927" s="23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3"/>
      <c r="J6928" s="23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3"/>
      <c r="J6929" s="23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3"/>
      <c r="J6930" s="23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3"/>
      <c r="J6931" s="23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3"/>
      <c r="J6932" s="23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3"/>
      <c r="J6933" s="23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3"/>
      <c r="J6934" s="23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3"/>
      <c r="J6935" s="23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3"/>
      <c r="J6936" s="23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3"/>
      <c r="J6937" s="23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3"/>
      <c r="J6938" s="23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3"/>
      <c r="J6939" s="23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3"/>
      <c r="J6940" s="23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3"/>
      <c r="J6941" s="23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3"/>
      <c r="J6942" s="23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3"/>
      <c r="J6943" s="23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3"/>
      <c r="J6944" s="23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3"/>
      <c r="J6945" s="23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3"/>
      <c r="J6946" s="23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3"/>
      <c r="J6947" s="23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3"/>
      <c r="J6948" s="23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3"/>
      <c r="J6949" s="23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3"/>
      <c r="J6950" s="23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3"/>
      <c r="J6951" s="23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3"/>
      <c r="J6952" s="23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3"/>
      <c r="J6953" s="23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3"/>
      <c r="J6954" s="23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3"/>
      <c r="J6955" s="23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3"/>
      <c r="J6956" s="23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3"/>
      <c r="J6957" s="23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3"/>
      <c r="J6958" s="23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3"/>
      <c r="J6959" s="23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3"/>
      <c r="J6960" s="23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3"/>
      <c r="J6961" s="23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3"/>
      <c r="J6962" s="23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3"/>
      <c r="J6963" s="23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3"/>
      <c r="J6964" s="23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3"/>
      <c r="J6965" s="23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3"/>
      <c r="J6966" s="23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3"/>
      <c r="J6967" s="23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3"/>
      <c r="J6968" s="23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3"/>
      <c r="J6969" s="23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3"/>
      <c r="J6970" s="23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3"/>
      <c r="J6971" s="23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3"/>
      <c r="J6972" s="23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3"/>
      <c r="J6973" s="23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3"/>
      <c r="J6974" s="23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3"/>
      <c r="J6975" s="23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3"/>
      <c r="J6976" s="23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3"/>
      <c r="J6977" s="23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3"/>
      <c r="J6978" s="23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3"/>
      <c r="J6979" s="23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3"/>
      <c r="J6980" s="23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3"/>
      <c r="J6981" s="23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3"/>
      <c r="J6982" s="23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3"/>
      <c r="J6983" s="23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3"/>
      <c r="J6984" s="23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3"/>
      <c r="J6985" s="23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3"/>
      <c r="J6986" s="23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3"/>
      <c r="J6987" s="23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3"/>
      <c r="J6988" s="23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3"/>
      <c r="J6989" s="23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3"/>
      <c r="J6990" s="23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3"/>
      <c r="J6991" s="23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3"/>
      <c r="J6992" s="23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3"/>
      <c r="J6993" s="23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3"/>
      <c r="J6994" s="23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3"/>
      <c r="J6995" s="23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3"/>
      <c r="J6996" s="23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3"/>
      <c r="J6997" s="23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3"/>
      <c r="J6998" s="23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3"/>
      <c r="J6999" s="23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3"/>
      <c r="J7000" s="23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3"/>
      <c r="J7001" s="23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3"/>
      <c r="J7002" s="23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3"/>
      <c r="J7003" s="23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3"/>
      <c r="J7004" s="23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3"/>
      <c r="J7005" s="23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3"/>
      <c r="J7006" s="23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3"/>
      <c r="J7007" s="23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3"/>
      <c r="J7008" s="23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3"/>
      <c r="J7009" s="23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3"/>
      <c r="J7010" s="23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3"/>
      <c r="J7011" s="23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3"/>
      <c r="J7012" s="23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3"/>
      <c r="J7013" s="23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3"/>
      <c r="J7014" s="23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3"/>
      <c r="J7015" s="23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3"/>
      <c r="J7016" s="23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3"/>
      <c r="J7017" s="23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3"/>
      <c r="J7018" s="23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3"/>
      <c r="J7019" s="23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3"/>
      <c r="J7020" s="23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3"/>
      <c r="J7021" s="23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3"/>
      <c r="J7022" s="23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3"/>
      <c r="J7023" s="23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3"/>
      <c r="J7024" s="23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3"/>
      <c r="J7025" s="23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3"/>
      <c r="J7026" s="23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3"/>
      <c r="J7027" s="23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3"/>
      <c r="J7028" s="23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3"/>
      <c r="J7029" s="23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3"/>
      <c r="J7030" s="23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3"/>
      <c r="J7031" s="23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3"/>
      <c r="J7032" s="23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3"/>
      <c r="J7033" s="23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3"/>
      <c r="J7034" s="23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3"/>
      <c r="J7035" s="23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3"/>
      <c r="J7036" s="23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3"/>
      <c r="J7037" s="23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3"/>
      <c r="J7038" s="23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3"/>
      <c r="J7039" s="23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3"/>
      <c r="J7040" s="23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3"/>
      <c r="J7041" s="23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3"/>
      <c r="J7042" s="23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3"/>
      <c r="J7043" s="23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3"/>
      <c r="J7044" s="23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3"/>
      <c r="J7045" s="23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3"/>
      <c r="J7046" s="23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3"/>
      <c r="J7047" s="23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3"/>
      <c r="J7048" s="23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3"/>
      <c r="J7049" s="23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3"/>
      <c r="J7050" s="23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3"/>
      <c r="J7051" s="23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3"/>
      <c r="J7052" s="23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3"/>
      <c r="J7053" s="23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3"/>
      <c r="J7054" s="23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3"/>
      <c r="J7055" s="23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3"/>
      <c r="J7056" s="23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3"/>
      <c r="J7057" s="23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3"/>
      <c r="J7058" s="23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3"/>
      <c r="J7059" s="23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3"/>
      <c r="J7060" s="23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3"/>
      <c r="J7061" s="23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3"/>
      <c r="J7062" s="23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3"/>
      <c r="J7063" s="23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3"/>
      <c r="J7064" s="23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3"/>
      <c r="J7065" s="23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3"/>
      <c r="J7066" s="23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3"/>
      <c r="J7067" s="23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3"/>
      <c r="J7068" s="23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3"/>
      <c r="J7069" s="23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3"/>
      <c r="J7070" s="23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3"/>
      <c r="J7071" s="23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3"/>
      <c r="J7072" s="23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3"/>
      <c r="J7073" s="23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3"/>
      <c r="J7074" s="23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3"/>
      <c r="J7075" s="23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3"/>
      <c r="J7076" s="23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3"/>
      <c r="J7077" s="23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3"/>
      <c r="J7078" s="23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3"/>
      <c r="J7079" s="23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3"/>
      <c r="J7080" s="23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3"/>
      <c r="J7081" s="23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3"/>
      <c r="J7082" s="23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3"/>
      <c r="J7083" s="23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3"/>
      <c r="J7084" s="23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3"/>
      <c r="J7085" s="23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3"/>
      <c r="J7086" s="23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3"/>
      <c r="J7087" s="23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3"/>
      <c r="J7088" s="23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3"/>
      <c r="J7089" s="23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3"/>
      <c r="J7090" s="23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3"/>
      <c r="J7091" s="23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3"/>
      <c r="J7092" s="23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3"/>
      <c r="J7093" s="23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3"/>
      <c r="J7094" s="23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3"/>
      <c r="J7095" s="23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3"/>
      <c r="J7096" s="23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3"/>
      <c r="J7097" s="23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3"/>
      <c r="J7098" s="23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3"/>
      <c r="J7099" s="23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3"/>
      <c r="J7100" s="23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3"/>
      <c r="J7101" s="23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3"/>
      <c r="J7102" s="23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3"/>
      <c r="J7103" s="23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3"/>
      <c r="J7104" s="23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3"/>
      <c r="J7105" s="23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3"/>
      <c r="J7106" s="23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3"/>
      <c r="J7107" s="23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3"/>
      <c r="J7108" s="23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3"/>
      <c r="J7109" s="23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3"/>
      <c r="J7110" s="23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3"/>
      <c r="J7111" s="23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3"/>
      <c r="J7112" s="23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3"/>
      <c r="J7113" s="23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3"/>
      <c r="J7114" s="23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3"/>
      <c r="J7115" s="23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3"/>
      <c r="J7116" s="23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3"/>
      <c r="J7117" s="23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3"/>
      <c r="J7118" s="23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3"/>
      <c r="J7119" s="23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3"/>
      <c r="J7120" s="23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3"/>
      <c r="J7121" s="23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3"/>
      <c r="J7122" s="23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3"/>
      <c r="J7123" s="23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3"/>
      <c r="J7124" s="23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3"/>
      <c r="J7125" s="23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3"/>
      <c r="J7126" s="23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3"/>
      <c r="J7127" s="23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3"/>
      <c r="J7128" s="23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3"/>
      <c r="J7129" s="23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3"/>
      <c r="J7130" s="23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3"/>
      <c r="J7131" s="23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3"/>
      <c r="J7132" s="23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3"/>
      <c r="J7133" s="23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3"/>
      <c r="J7134" s="23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3"/>
      <c r="J7135" s="23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3"/>
      <c r="J7136" s="23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3"/>
      <c r="J7137" s="23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3"/>
      <c r="J7138" s="23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3"/>
      <c r="J7139" s="23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3"/>
      <c r="J7140" s="23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3"/>
      <c r="J7141" s="23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3"/>
      <c r="J7142" s="23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3"/>
      <c r="J7143" s="23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3"/>
      <c r="J7144" s="23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3"/>
      <c r="J7145" s="23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3"/>
      <c r="J7146" s="23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3"/>
      <c r="J7147" s="23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3"/>
      <c r="J7148" s="23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3"/>
      <c r="J7149" s="23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3"/>
      <c r="J7150" s="23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3"/>
      <c r="J7151" s="23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3"/>
      <c r="J7152" s="23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3"/>
      <c r="J7153" s="23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3"/>
      <c r="J7154" s="23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3"/>
      <c r="J7155" s="23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3"/>
      <c r="J7156" s="23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3"/>
      <c r="J7157" s="23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3"/>
      <c r="J7158" s="23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3"/>
      <c r="J7159" s="23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3"/>
      <c r="J7160" s="23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3"/>
      <c r="J7161" s="23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3"/>
      <c r="J7162" s="23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3"/>
      <c r="J7163" s="23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3"/>
      <c r="J7164" s="23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3"/>
      <c r="J7165" s="23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3"/>
      <c r="J7166" s="23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3"/>
      <c r="J7167" s="23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3"/>
      <c r="J7168" s="23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3"/>
      <c r="J7169" s="23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3"/>
      <c r="J7170" s="23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3"/>
      <c r="J7171" s="23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3"/>
      <c r="J7172" s="23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3"/>
      <c r="J7173" s="23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3"/>
      <c r="J7174" s="23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3"/>
      <c r="J7175" s="23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3"/>
      <c r="J7176" s="23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3"/>
      <c r="J7177" s="23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3"/>
      <c r="J7178" s="23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3"/>
      <c r="J7179" s="23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3"/>
      <c r="J7180" s="23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3"/>
      <c r="J7181" s="23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3"/>
      <c r="J7182" s="23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3"/>
      <c r="J7183" s="23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3"/>
      <c r="J7184" s="23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3"/>
      <c r="J7185" s="23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3"/>
      <c r="J7186" s="23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3"/>
      <c r="J7187" s="23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3"/>
      <c r="J7188" s="23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3"/>
      <c r="J7189" s="23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3"/>
      <c r="J7190" s="23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3"/>
      <c r="J7191" s="23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3"/>
      <c r="J7192" s="23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3"/>
      <c r="J7193" s="23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3"/>
      <c r="J7194" s="23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3"/>
      <c r="J7195" s="23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3"/>
      <c r="J7196" s="23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3"/>
      <c r="J7197" s="23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3"/>
      <c r="J7198" s="23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3"/>
      <c r="J7199" s="23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3"/>
      <c r="J7200" s="23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3"/>
      <c r="J7201" s="23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3"/>
      <c r="J7202" s="23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3"/>
      <c r="J7203" s="23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3"/>
      <c r="J7204" s="23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3"/>
      <c r="J7205" s="23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3"/>
      <c r="J7206" s="23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3"/>
      <c r="J7207" s="23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3"/>
      <c r="J7208" s="23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3"/>
      <c r="J7209" s="23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3"/>
      <c r="J7210" s="23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3"/>
      <c r="J7211" s="23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3"/>
      <c r="J7212" s="23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3"/>
      <c r="J7213" s="23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3"/>
      <c r="J7214" s="23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3"/>
      <c r="J7215" s="23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3"/>
      <c r="J7216" s="23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3"/>
      <c r="J7217" s="23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3"/>
      <c r="J7218" s="23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3"/>
      <c r="J7219" s="23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3"/>
      <c r="J7220" s="23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3"/>
      <c r="J7221" s="23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3"/>
      <c r="J7222" s="23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3"/>
      <c r="J7223" s="23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3"/>
      <c r="J7224" s="23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3"/>
      <c r="J7225" s="23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3"/>
      <c r="J7226" s="23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3"/>
      <c r="J7227" s="23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3"/>
      <c r="J7228" s="23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3"/>
      <c r="J7229" s="23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3"/>
      <c r="J7230" s="23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3"/>
      <c r="J7231" s="23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3"/>
      <c r="J7232" s="23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3"/>
      <c r="J7233" s="23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3"/>
      <c r="J7234" s="23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3"/>
      <c r="J7235" s="23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3"/>
      <c r="J7236" s="23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3"/>
      <c r="J7237" s="23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3"/>
      <c r="J7238" s="23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3"/>
      <c r="J7239" s="23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3"/>
      <c r="J7240" s="23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3"/>
      <c r="J7241" s="23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3"/>
      <c r="J7242" s="23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3"/>
      <c r="J7243" s="23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3"/>
      <c r="J7244" s="23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3"/>
      <c r="J7245" s="23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3"/>
      <c r="J7246" s="23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3"/>
      <c r="J7247" s="23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3"/>
      <c r="J7248" s="23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3"/>
      <c r="J7249" s="23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3"/>
      <c r="J7250" s="23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3"/>
      <c r="J7251" s="23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3"/>
      <c r="J7252" s="23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3"/>
      <c r="J7253" s="23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3"/>
      <c r="J7254" s="23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3"/>
      <c r="J7255" s="23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3"/>
      <c r="J7256" s="23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3"/>
      <c r="J7257" s="23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3"/>
      <c r="J7258" s="23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3"/>
      <c r="J7259" s="23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3"/>
      <c r="J7260" s="23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3"/>
      <c r="J7261" s="23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3"/>
      <c r="J7262" s="23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3"/>
      <c r="J7263" s="23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3"/>
      <c r="J7264" s="23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3"/>
      <c r="J7265" s="23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3"/>
      <c r="J7266" s="23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3"/>
      <c r="J7267" s="23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3"/>
      <c r="J7268" s="23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3"/>
      <c r="J7269" s="23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3"/>
      <c r="J7270" s="23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3"/>
      <c r="J7271" s="23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3"/>
      <c r="J7272" s="23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3"/>
      <c r="J7273" s="23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3"/>
      <c r="J7274" s="23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3"/>
      <c r="J7275" s="23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3"/>
      <c r="J7276" s="23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3"/>
      <c r="J7277" s="23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3"/>
      <c r="J7278" s="23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3"/>
      <c r="J7279" s="23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3"/>
      <c r="J7280" s="23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3"/>
      <c r="J7281" s="23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3"/>
      <c r="J7282" s="23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3"/>
      <c r="J7283" s="23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3"/>
      <c r="J7284" s="23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3"/>
      <c r="J7285" s="23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3"/>
      <c r="J7286" s="23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3"/>
      <c r="J7287" s="23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3"/>
      <c r="J7288" s="23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3"/>
      <c r="J7289" s="23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3"/>
      <c r="J7290" s="23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3"/>
      <c r="J7291" s="23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3"/>
      <c r="J7292" s="23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3"/>
      <c r="J7293" s="23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3"/>
      <c r="J7294" s="23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3"/>
      <c r="J7295" s="23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3"/>
      <c r="J7296" s="23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3"/>
      <c r="J7297" s="23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3"/>
      <c r="J7298" s="23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3"/>
      <c r="J7299" s="23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3"/>
      <c r="J7300" s="23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3"/>
      <c r="J7301" s="23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3"/>
      <c r="J7302" s="23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3"/>
      <c r="J7303" s="23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3"/>
      <c r="J7304" s="23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3"/>
      <c r="J7305" s="23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3"/>
      <c r="J7306" s="23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3"/>
      <c r="J7307" s="23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3"/>
      <c r="J7308" s="23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3"/>
      <c r="J7309" s="23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3"/>
      <c r="J7310" s="23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3"/>
      <c r="J7311" s="23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3"/>
      <c r="J7312" s="23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3"/>
      <c r="J7313" s="23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3"/>
      <c r="J7314" s="23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3"/>
      <c r="J7315" s="23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3"/>
      <c r="J7316" s="23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3"/>
      <c r="J7317" s="23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3"/>
      <c r="J7318" s="23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3"/>
      <c r="J7319" s="23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3"/>
      <c r="J7320" s="23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3"/>
      <c r="J7321" s="23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3"/>
      <c r="J7322" s="23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3"/>
      <c r="J7323" s="23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3"/>
      <c r="J7324" s="23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3"/>
      <c r="J7325" s="23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3"/>
      <c r="J7326" s="23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3"/>
      <c r="J7327" s="23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3"/>
      <c r="J7328" s="23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3"/>
      <c r="J7329" s="23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3"/>
      <c r="J7330" s="23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3"/>
      <c r="J7331" s="23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3"/>
      <c r="J7332" s="23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3"/>
      <c r="J7333" s="23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3"/>
      <c r="J7334" s="23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3"/>
      <c r="J7335" s="23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3"/>
      <c r="J7336" s="23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3"/>
      <c r="J7337" s="23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3"/>
      <c r="J7338" s="23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3"/>
      <c r="J7339" s="23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3"/>
      <c r="J7340" s="23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3"/>
      <c r="J7341" s="23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3"/>
      <c r="J7342" s="23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3"/>
      <c r="J7343" s="23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3"/>
      <c r="J7344" s="23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3"/>
      <c r="J7345" s="23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3"/>
      <c r="J7346" s="23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3"/>
      <c r="J7347" s="23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3"/>
      <c r="J7348" s="23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3"/>
      <c r="J7349" s="23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3"/>
      <c r="J7350" s="23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3"/>
      <c r="J7351" s="23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3"/>
      <c r="J7352" s="23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3"/>
      <c r="J7353" s="23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3"/>
      <c r="J7354" s="23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3"/>
      <c r="J7355" s="23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3"/>
      <c r="J7356" s="23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3"/>
      <c r="J7357" s="23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3"/>
      <c r="J7358" s="23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3"/>
      <c r="J7359" s="23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3"/>
      <c r="J7360" s="23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3"/>
      <c r="J7361" s="23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3"/>
      <c r="J7362" s="23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3"/>
      <c r="J7363" s="23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3"/>
      <c r="J7364" s="23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3"/>
      <c r="J7365" s="23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3"/>
      <c r="J7366" s="23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3"/>
      <c r="J7367" s="23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3"/>
      <c r="J7368" s="23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3"/>
      <c r="J7369" s="23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3"/>
      <c r="J7370" s="23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3"/>
      <c r="J7371" s="23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3"/>
      <c r="J7372" s="23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3"/>
      <c r="J7373" s="23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3"/>
      <c r="J7374" s="23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3"/>
      <c r="J7375" s="23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3"/>
      <c r="J7376" s="23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3"/>
      <c r="J7377" s="23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3"/>
      <c r="J7378" s="23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3"/>
      <c r="J7379" s="23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3"/>
      <c r="J7380" s="23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3"/>
      <c r="J7381" s="23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3"/>
      <c r="J7382" s="23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3"/>
      <c r="J7383" s="23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3"/>
      <c r="J7384" s="23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3"/>
      <c r="J7385" s="23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3"/>
      <c r="J7386" s="23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3"/>
      <c r="J7387" s="23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3"/>
      <c r="J7388" s="23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3"/>
      <c r="J7389" s="23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3"/>
      <c r="J7390" s="23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3"/>
      <c r="J7391" s="23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3"/>
      <c r="J7392" s="23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3"/>
      <c r="J7393" s="23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3"/>
      <c r="J7394" s="23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3"/>
      <c r="J7395" s="23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3"/>
      <c r="J7396" s="23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3"/>
      <c r="J7397" s="23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3"/>
      <c r="J7398" s="23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3"/>
      <c r="J7399" s="23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3"/>
      <c r="J7400" s="23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3"/>
      <c r="J7401" s="23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3"/>
      <c r="J7402" s="23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3"/>
      <c r="J7403" s="23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3"/>
      <c r="J7404" s="23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3"/>
      <c r="J7405" s="23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3"/>
      <c r="J7406" s="23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3"/>
      <c r="J7407" s="23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3"/>
      <c r="J7408" s="23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3"/>
      <c r="J7409" s="23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3"/>
      <c r="J7410" s="23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3"/>
      <c r="J7411" s="23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3"/>
      <c r="J7412" s="23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3"/>
      <c r="J7413" s="23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3"/>
      <c r="J7414" s="23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3"/>
      <c r="J7415" s="23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3"/>
      <c r="J7416" s="23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3"/>
      <c r="J7417" s="23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3"/>
      <c r="J7418" s="23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3"/>
      <c r="J7419" s="23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3"/>
      <c r="J7420" s="23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3"/>
      <c r="J7421" s="23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3"/>
      <c r="J7422" s="23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3"/>
      <c r="J7423" s="23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3"/>
      <c r="J7424" s="23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3"/>
      <c r="J7425" s="23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3"/>
      <c r="J7426" s="23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3"/>
      <c r="J7427" s="23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3"/>
      <c r="J7428" s="23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3"/>
      <c r="J7429" s="23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3"/>
      <c r="J7430" s="23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3"/>
      <c r="J7431" s="23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3"/>
      <c r="J7432" s="23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3"/>
      <c r="J7433" s="23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3"/>
      <c r="J7434" s="23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3"/>
      <c r="J7435" s="23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3"/>
      <c r="J7436" s="23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3"/>
      <c r="J7437" s="23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3"/>
      <c r="J7438" s="23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3"/>
      <c r="J7439" s="23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3"/>
      <c r="J7440" s="23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3"/>
      <c r="J7441" s="23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3"/>
      <c r="J7442" s="23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3"/>
      <c r="J7443" s="23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3"/>
      <c r="J7444" s="23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3"/>
      <c r="J7445" s="23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3"/>
      <c r="J7446" s="23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3"/>
      <c r="J7447" s="23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3"/>
      <c r="J7448" s="23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3"/>
      <c r="J7449" s="23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3"/>
      <c r="J7450" s="23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3"/>
      <c r="J7451" s="23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3"/>
      <c r="J7452" s="23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3"/>
      <c r="J7453" s="23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3"/>
      <c r="J7454" s="23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3"/>
      <c r="J7455" s="23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3"/>
      <c r="J7456" s="23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3"/>
      <c r="J7457" s="23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3"/>
      <c r="J7458" s="23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3"/>
      <c r="J7459" s="23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3"/>
      <c r="J7460" s="23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3"/>
      <c r="J7461" s="23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3"/>
      <c r="J7462" s="23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3"/>
      <c r="J7463" s="23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3"/>
      <c r="J7464" s="23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3"/>
      <c r="J7465" s="23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3"/>
      <c r="J7466" s="23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3"/>
      <c r="J7467" s="23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3"/>
      <c r="J7468" s="23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3"/>
      <c r="J7469" s="23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3"/>
      <c r="J7470" s="23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3"/>
      <c r="J7471" s="23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3"/>
      <c r="J7472" s="23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3"/>
      <c r="J7473" s="23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3"/>
      <c r="J7474" s="23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3"/>
      <c r="J7475" s="23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3"/>
      <c r="J7476" s="23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3"/>
      <c r="J7477" s="23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3"/>
      <c r="J7478" s="23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3"/>
      <c r="J7479" s="23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3"/>
      <c r="J7480" s="23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3"/>
      <c r="J7481" s="23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3"/>
      <c r="J7482" s="23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3"/>
      <c r="J7483" s="23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3"/>
      <c r="J7484" s="23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3"/>
      <c r="J7485" s="23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3"/>
      <c r="J7486" s="23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3"/>
      <c r="J7487" s="23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3"/>
      <c r="J7488" s="23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3"/>
      <c r="J7489" s="23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3"/>
      <c r="J7490" s="23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3"/>
      <c r="J7491" s="23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3"/>
      <c r="J7492" s="23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3"/>
      <c r="J7493" s="23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3"/>
      <c r="J7494" s="23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3"/>
      <c r="J7495" s="23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3"/>
      <c r="J7496" s="23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3"/>
      <c r="J7497" s="23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3"/>
      <c r="J7498" s="23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3"/>
      <c r="J7499" s="23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3"/>
      <c r="J7500" s="23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3"/>
      <c r="J7501" s="23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3"/>
      <c r="J7502" s="23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3"/>
      <c r="J7503" s="23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3"/>
      <c r="J7504" s="23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3"/>
      <c r="J7505" s="23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3"/>
      <c r="J7506" s="23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3"/>
      <c r="J7507" s="23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3"/>
      <c r="J7508" s="23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3"/>
      <c r="J7509" s="23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3"/>
      <c r="J7510" s="23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3"/>
      <c r="J7511" s="23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3"/>
      <c r="J7512" s="23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3"/>
      <c r="J7513" s="23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3"/>
      <c r="J7514" s="23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3"/>
      <c r="J7515" s="23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3"/>
      <c r="J7516" s="23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3"/>
      <c r="J7517" s="23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3"/>
      <c r="J7518" s="23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3"/>
      <c r="J7519" s="23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3"/>
      <c r="J7520" s="23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3"/>
      <c r="J7521" s="23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3"/>
      <c r="J7522" s="23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3"/>
      <c r="J7523" s="23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3"/>
      <c r="J7524" s="23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3"/>
      <c r="J7525" s="23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3"/>
      <c r="J7526" s="23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3"/>
      <c r="J7527" s="23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3"/>
      <c r="J7528" s="23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3"/>
      <c r="J7529" s="23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3"/>
      <c r="J7530" s="23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3"/>
      <c r="J7531" s="23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3"/>
      <c r="J7532" s="23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3"/>
      <c r="J7533" s="23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3"/>
      <c r="J7534" s="23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3"/>
      <c r="J7535" s="23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3"/>
      <c r="J7536" s="23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3"/>
      <c r="J7537" s="23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3"/>
      <c r="J7538" s="23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3"/>
      <c r="J7539" s="23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3"/>
      <c r="J7540" s="23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3"/>
      <c r="J7541" s="23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3"/>
      <c r="J7542" s="23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3"/>
      <c r="J7543" s="23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3"/>
      <c r="J7544" s="23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3"/>
      <c r="J7545" s="23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3"/>
      <c r="J7546" s="23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3"/>
      <c r="J7547" s="23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3"/>
      <c r="J7548" s="23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3"/>
      <c r="J7549" s="23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3"/>
      <c r="J7550" s="23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3"/>
      <c r="J7551" s="23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3"/>
      <c r="J7552" s="23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3"/>
      <c r="J7553" s="23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3"/>
      <c r="J7554" s="23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3"/>
      <c r="J7555" s="23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3"/>
      <c r="J7556" s="23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3"/>
      <c r="J7557" s="23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3"/>
      <c r="J7558" s="23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3"/>
      <c r="J7559" s="23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3"/>
      <c r="J7560" s="23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3"/>
      <c r="J7561" s="23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3"/>
      <c r="J7562" s="23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3"/>
      <c r="J7563" s="23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3"/>
      <c r="J7564" s="23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3"/>
      <c r="J7565" s="23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3"/>
      <c r="J7566" s="23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3"/>
      <c r="J7567" s="23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3"/>
      <c r="J7568" s="23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3"/>
      <c r="J7569" s="23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3"/>
      <c r="J7570" s="23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3"/>
      <c r="J7571" s="23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3"/>
      <c r="J7572" s="23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3"/>
      <c r="J7573" s="23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3"/>
      <c r="J7574" s="23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3"/>
      <c r="J7575" s="23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3"/>
      <c r="J7576" s="23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3"/>
      <c r="J7577" s="23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3"/>
      <c r="J7578" s="23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3"/>
      <c r="J7579" s="23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3"/>
      <c r="J7580" s="23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3"/>
      <c r="J7581" s="23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3"/>
      <c r="J7582" s="23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3"/>
      <c r="J7583" s="23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3"/>
      <c r="J7584" s="23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3"/>
      <c r="J7585" s="23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3"/>
      <c r="J7586" s="23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3"/>
      <c r="J7587" s="23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3"/>
      <c r="J7588" s="23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3"/>
      <c r="J7589" s="23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3"/>
      <c r="J7590" s="23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3"/>
      <c r="J7591" s="23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3"/>
      <c r="J7592" s="23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3"/>
      <c r="J7593" s="23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3"/>
      <c r="J7594" s="23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3"/>
      <c r="J7595" s="23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3"/>
      <c r="J7596" s="23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3"/>
      <c r="J7597" s="23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3"/>
      <c r="J7598" s="23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3"/>
      <c r="J7599" s="23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3"/>
      <c r="J7600" s="23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3"/>
      <c r="J7601" s="23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3"/>
      <c r="J7602" s="23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3"/>
      <c r="J7603" s="23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3"/>
      <c r="J7604" s="23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3"/>
      <c r="J7605" s="23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3"/>
      <c r="J7606" s="23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3"/>
      <c r="J7607" s="23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3"/>
      <c r="J7608" s="23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3"/>
      <c r="J7609" s="23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3"/>
      <c r="J7610" s="23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3"/>
      <c r="J7611" s="23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3"/>
      <c r="J7612" s="23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3"/>
      <c r="J7613" s="23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3"/>
      <c r="J7614" s="23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3"/>
      <c r="J7615" s="23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3"/>
      <c r="J7616" s="23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3"/>
      <c r="J7617" s="23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3"/>
      <c r="J7618" s="23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3"/>
      <c r="J7619" s="23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3"/>
      <c r="J7620" s="23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3"/>
      <c r="J7621" s="23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3"/>
      <c r="J7622" s="23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3"/>
      <c r="J7623" s="23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3"/>
      <c r="J7624" s="23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3"/>
      <c r="J7625" s="23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3"/>
      <c r="J7626" s="23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3"/>
      <c r="J7627" s="23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3"/>
      <c r="J7628" s="23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3"/>
      <c r="J7629" s="23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3"/>
      <c r="J7630" s="23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3"/>
      <c r="J7631" s="23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3"/>
      <c r="J7632" s="23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3"/>
      <c r="J7633" s="23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3"/>
      <c r="J7634" s="23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3"/>
      <c r="J7635" s="23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3"/>
      <c r="J7636" s="23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3"/>
      <c r="J7637" s="23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3"/>
      <c r="J7638" s="23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3"/>
      <c r="J7639" s="23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3"/>
      <c r="J7640" s="23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3"/>
      <c r="J7641" s="23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3"/>
      <c r="J7642" s="23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3"/>
      <c r="J7643" s="23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3"/>
      <c r="J7644" s="23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3"/>
      <c r="J7645" s="23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3"/>
      <c r="J7646" s="23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3"/>
      <c r="J7647" s="23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3"/>
      <c r="J7648" s="23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3"/>
      <c r="J7649" s="23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3"/>
      <c r="J7650" s="23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3"/>
      <c r="J7651" s="23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3"/>
      <c r="J7652" s="23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3"/>
      <c r="J7653" s="23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3"/>
      <c r="J7654" s="23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3"/>
      <c r="J7655" s="23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3"/>
      <c r="J7656" s="23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3"/>
      <c r="J7657" s="23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3"/>
      <c r="J7658" s="23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3"/>
      <c r="J7659" s="23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3"/>
      <c r="J7660" s="23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3"/>
      <c r="J7661" s="23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3"/>
      <c r="J7662" s="23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3"/>
      <c r="J7663" s="23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3"/>
      <c r="J7664" s="23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3"/>
      <c r="J7665" s="23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3"/>
      <c r="J7666" s="23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3"/>
      <c r="J7667" s="23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3"/>
      <c r="J7668" s="23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3"/>
      <c r="J7669" s="23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3"/>
      <c r="J7670" s="23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3"/>
      <c r="J7671" s="23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3"/>
      <c r="J7672" s="23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3"/>
      <c r="J7673" s="23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3"/>
      <c r="J7674" s="23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3"/>
      <c r="J7675" s="23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3"/>
      <c r="J7676" s="23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3"/>
      <c r="J7677" s="23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3"/>
      <c r="J7678" s="23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3"/>
      <c r="J7679" s="23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3"/>
      <c r="J7680" s="23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3"/>
      <c r="J7681" s="23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3"/>
      <c r="J7682" s="23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3"/>
      <c r="J7683" s="23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3"/>
      <c r="J7684" s="23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3"/>
      <c r="J7685" s="23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3"/>
      <c r="J7686" s="23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3"/>
      <c r="J7687" s="23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3"/>
      <c r="J7688" s="23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3"/>
      <c r="J7689" s="23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3"/>
      <c r="J7690" s="23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3"/>
      <c r="J7691" s="23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3"/>
      <c r="J7692" s="23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3"/>
      <c r="J7693" s="23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3"/>
      <c r="J7694" s="23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3"/>
      <c r="J7695" s="23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3"/>
      <c r="J7696" s="23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3"/>
      <c r="J7697" s="23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3"/>
      <c r="J7698" s="23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3"/>
      <c r="J7699" s="23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3"/>
      <c r="J7700" s="23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3"/>
      <c r="J7701" s="23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3"/>
      <c r="J7702" s="23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3"/>
      <c r="J7703" s="23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3"/>
      <c r="J7704" s="23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3"/>
      <c r="J7705" s="23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3"/>
      <c r="J7706" s="23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3"/>
      <c r="J7707" s="23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3"/>
      <c r="J7708" s="23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3"/>
      <c r="J7709" s="23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3"/>
      <c r="J7710" s="23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3"/>
      <c r="J7711" s="23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3"/>
      <c r="J7712" s="23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3"/>
      <c r="J7713" s="23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3"/>
      <c r="J7714" s="23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3"/>
      <c r="J7715" s="23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3"/>
      <c r="J7716" s="23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3"/>
      <c r="J7717" s="23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3"/>
      <c r="J7718" s="23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3"/>
      <c r="J7719" s="23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3"/>
      <c r="J7720" s="23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3"/>
      <c r="J7721" s="23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3"/>
      <c r="J7722" s="23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3"/>
      <c r="J7723" s="23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3"/>
      <c r="J7724" s="23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3"/>
      <c r="J7725" s="23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3"/>
      <c r="J7726" s="23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3"/>
      <c r="J7727" s="23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3"/>
      <c r="J7728" s="23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3"/>
      <c r="J7729" s="23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3"/>
      <c r="J7730" s="23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3"/>
      <c r="J7731" s="23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3"/>
      <c r="J7732" s="23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3"/>
      <c r="J7733" s="23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3"/>
      <c r="J7734" s="23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3"/>
      <c r="J7735" s="23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3"/>
      <c r="J7736" s="23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3"/>
      <c r="J7737" s="23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3"/>
      <c r="J7738" s="23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3"/>
      <c r="J7739" s="23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3"/>
      <c r="J7740" s="23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3"/>
      <c r="J7741" s="23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3"/>
      <c r="J7742" s="23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3"/>
      <c r="J7743" s="23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3"/>
      <c r="J7744" s="23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3"/>
      <c r="J7745" s="23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3"/>
      <c r="J7746" s="23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3"/>
      <c r="J7747" s="23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3"/>
      <c r="J7748" s="23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3"/>
      <c r="J7749" s="23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3"/>
      <c r="J7750" s="23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3"/>
      <c r="J7751" s="23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3"/>
      <c r="J7752" s="23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3"/>
      <c r="J7753" s="23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3"/>
      <c r="J7754" s="23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3"/>
      <c r="J7755" s="23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3"/>
      <c r="J7756" s="23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3"/>
      <c r="J7757" s="23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3"/>
      <c r="J7758" s="23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3"/>
      <c r="J7759" s="23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3"/>
      <c r="J7760" s="23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3"/>
      <c r="J7761" s="23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3"/>
      <c r="J7762" s="23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3"/>
      <c r="J7763" s="23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3"/>
      <c r="J7764" s="23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3"/>
      <c r="J7765" s="23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3"/>
      <c r="J7766" s="23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3"/>
      <c r="J7767" s="23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3"/>
      <c r="J7768" s="23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3"/>
      <c r="J7769" s="23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3"/>
      <c r="J7770" s="23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3"/>
      <c r="J7771" s="23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3"/>
      <c r="J7772" s="23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3"/>
      <c r="J7773" s="23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3"/>
      <c r="J7774" s="23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3"/>
      <c r="J7775" s="23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3"/>
      <c r="J7776" s="23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3"/>
      <c r="J7777" s="23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3"/>
      <c r="J7778" s="23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3"/>
      <c r="J7779" s="23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3"/>
      <c r="J7780" s="23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3"/>
      <c r="J7781" s="23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3"/>
      <c r="J7782" s="23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3"/>
      <c r="J7783" s="23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3"/>
      <c r="J7784" s="23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3"/>
      <c r="J7785" s="23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3"/>
      <c r="J7786" s="23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3"/>
      <c r="J7787" s="23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3"/>
      <c r="J7788" s="23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3"/>
      <c r="J7789" s="23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3"/>
      <c r="J7790" s="23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3"/>
      <c r="J7791" s="23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3"/>
      <c r="J7792" s="23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3"/>
      <c r="J7793" s="23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3"/>
      <c r="J7794" s="23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3"/>
      <c r="J7795" s="23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3"/>
      <c r="J7796" s="23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3"/>
      <c r="J7797" s="23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3"/>
      <c r="J7798" s="23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3"/>
      <c r="J7799" s="23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3"/>
      <c r="J7800" s="23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3"/>
      <c r="J7801" s="23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3"/>
      <c r="J7802" s="23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3"/>
      <c r="J7803" s="23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3"/>
      <c r="J7804" s="23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3"/>
      <c r="J7805" s="23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3"/>
      <c r="J7806" s="23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3"/>
      <c r="J7807" s="23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3"/>
      <c r="J7808" s="23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3"/>
      <c r="J7809" s="23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3"/>
      <c r="J7810" s="23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3"/>
      <c r="J7811" s="23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3"/>
      <c r="J7812" s="23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3"/>
      <c r="J7813" s="23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3"/>
      <c r="J7814" s="23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3"/>
      <c r="J7815" s="23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3"/>
      <c r="J7816" s="23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3"/>
      <c r="J7817" s="23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3"/>
      <c r="J7818" s="23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3"/>
      <c r="J7819" s="23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3"/>
      <c r="J7820" s="23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3"/>
      <c r="J7821" s="23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3"/>
      <c r="J7822" s="23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3"/>
      <c r="J7823" s="23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3"/>
      <c r="J7824" s="23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3"/>
      <c r="J7825" s="23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3"/>
      <c r="J7826" s="23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3"/>
      <c r="J7827" s="23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3"/>
      <c r="J7828" s="23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3"/>
      <c r="J7829" s="23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3"/>
      <c r="J7830" s="23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3"/>
      <c r="J7831" s="23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3"/>
      <c r="J7832" s="23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3"/>
      <c r="J7833" s="23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3"/>
      <c r="J7834" s="23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3"/>
      <c r="J7835" s="23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3"/>
      <c r="J7836" s="23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3"/>
      <c r="J7837" s="23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3"/>
      <c r="J7838" s="23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3"/>
      <c r="J7839" s="23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3"/>
      <c r="J7840" s="23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3"/>
      <c r="J7841" s="23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3"/>
      <c r="J7842" s="23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3"/>
      <c r="J7843" s="23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3"/>
      <c r="J7844" s="23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3"/>
      <c r="J7845" s="23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3"/>
      <c r="J7846" s="23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3"/>
      <c r="J7847" s="23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3"/>
      <c r="J7848" s="23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3"/>
      <c r="J7849" s="23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3"/>
      <c r="J7850" s="23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3"/>
      <c r="J7851" s="23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3"/>
      <c r="J7852" s="23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3"/>
      <c r="J7853" s="23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3"/>
      <c r="J7854" s="23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3"/>
      <c r="J7855" s="23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3"/>
      <c r="J7856" s="23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3"/>
      <c r="J7857" s="23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3"/>
      <c r="J7858" s="23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3"/>
      <c r="J7859" s="23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3"/>
      <c r="J7860" s="23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3"/>
      <c r="J7861" s="23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3"/>
      <c r="J7862" s="23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3"/>
      <c r="J7863" s="23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3"/>
      <c r="J7864" s="23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3"/>
      <c r="J7865" s="23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3"/>
      <c r="J7866" s="23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3"/>
      <c r="J7867" s="23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3"/>
      <c r="J7868" s="23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3"/>
      <c r="J7869" s="23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3"/>
      <c r="J7870" s="23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3"/>
      <c r="J7871" s="23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3"/>
      <c r="J7872" s="23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3"/>
      <c r="J7873" s="23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3"/>
      <c r="J7874" s="23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3"/>
      <c r="J7875" s="23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3"/>
      <c r="J7876" s="23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3"/>
      <c r="J7877" s="23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3"/>
      <c r="J7878" s="23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3"/>
      <c r="J7879" s="23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3"/>
      <c r="J7880" s="23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3"/>
      <c r="J7881" s="23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3"/>
      <c r="J7882" s="23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3"/>
      <c r="J7883" s="23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3"/>
      <c r="J7884" s="23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3"/>
      <c r="J7885" s="23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3"/>
      <c r="J7886" s="23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3"/>
      <c r="J7887" s="23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3"/>
      <c r="J7888" s="23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3"/>
      <c r="J7889" s="23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3"/>
      <c r="J7890" s="23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3"/>
      <c r="J7891" s="23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3"/>
      <c r="J7892" s="23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3"/>
      <c r="J7893" s="23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3"/>
      <c r="J7894" s="23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3"/>
      <c r="J7895" s="23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3"/>
      <c r="J7896" s="23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3"/>
      <c r="J7897" s="23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3"/>
      <c r="J7898" s="23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3"/>
      <c r="J7899" s="23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3"/>
      <c r="J7900" s="23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3"/>
      <c r="J7901" s="23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3"/>
      <c r="J7902" s="23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3"/>
      <c r="J7903" s="23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3"/>
      <c r="J7904" s="23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3"/>
      <c r="J7905" s="23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3"/>
      <c r="J7906" s="23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3"/>
      <c r="J7907" s="23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3"/>
      <c r="J7908" s="23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3"/>
      <c r="J7909" s="23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3"/>
      <c r="J7910" s="23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3"/>
      <c r="J7911" s="23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3"/>
      <c r="J7912" s="23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3"/>
      <c r="J7913" s="23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3"/>
      <c r="J7914" s="23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3"/>
      <c r="J7915" s="23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3"/>
      <c r="J7916" s="23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3"/>
      <c r="J7917" s="23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3"/>
      <c r="J7918" s="23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3"/>
      <c r="J7919" s="23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3"/>
      <c r="J7920" s="23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3"/>
      <c r="J7921" s="23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3"/>
      <c r="J7922" s="23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3"/>
      <c r="J7923" s="23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3"/>
      <c r="J7924" s="23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3"/>
      <c r="J7925" s="23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3"/>
      <c r="J7926" s="23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3"/>
      <c r="J7927" s="23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3"/>
      <c r="J7928" s="23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3"/>
      <c r="J7929" s="23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3"/>
      <c r="J7930" s="23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3"/>
      <c r="J7931" s="23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3"/>
      <c r="J7932" s="23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3"/>
      <c r="J7933" s="23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3"/>
      <c r="J7934" s="23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3"/>
      <c r="J7935" s="23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3"/>
      <c r="J7936" s="23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3"/>
      <c r="J7937" s="23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3"/>
      <c r="J7938" s="23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3"/>
      <c r="J7939" s="23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3"/>
      <c r="J7940" s="23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3"/>
      <c r="J7941" s="23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3"/>
      <c r="J7942" s="23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3"/>
      <c r="J7943" s="23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3"/>
      <c r="J7944" s="23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3"/>
      <c r="J7945" s="23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3"/>
      <c r="J7946" s="23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3"/>
      <c r="J7947" s="23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3"/>
      <c r="J7948" s="23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3"/>
      <c r="J7949" s="23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3"/>
      <c r="J7950" s="23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3"/>
      <c r="J7951" s="23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3"/>
      <c r="J7952" s="23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3"/>
      <c r="J7953" s="23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3"/>
      <c r="J7954" s="23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3"/>
      <c r="J7955" s="23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3"/>
      <c r="J7956" s="23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3"/>
      <c r="J7957" s="23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3"/>
      <c r="J7958" s="23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3"/>
      <c r="J7959" s="23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3"/>
      <c r="J7960" s="23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3"/>
      <c r="J7961" s="23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3"/>
      <c r="J7962" s="23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3"/>
      <c r="J7963" s="23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3"/>
      <c r="J7964" s="23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3"/>
      <c r="J7965" s="23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3"/>
      <c r="J7966" s="23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3"/>
      <c r="J7967" s="23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3"/>
      <c r="J7968" s="23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3"/>
      <c r="J7969" s="23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3"/>
      <c r="J7970" s="23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3"/>
      <c r="J7971" s="23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3"/>
      <c r="J7972" s="23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3"/>
      <c r="J7973" s="23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3"/>
      <c r="J7974" s="23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3"/>
      <c r="J7975" s="23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3"/>
      <c r="J7976" s="23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3"/>
      <c r="J7977" s="23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3"/>
      <c r="J7978" s="23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3"/>
      <c r="J7979" s="23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3"/>
      <c r="J7980" s="23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3"/>
      <c r="J7981" s="23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3"/>
      <c r="J7982" s="23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3"/>
      <c r="J7983" s="23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3"/>
      <c r="J7984" s="23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3"/>
      <c r="J7985" s="23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3"/>
      <c r="J7986" s="23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3"/>
      <c r="J7987" s="23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3"/>
      <c r="J7988" s="23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3"/>
      <c r="J7989" s="23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3"/>
      <c r="J7990" s="23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3"/>
      <c r="J7991" s="23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3"/>
      <c r="J7992" s="23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3"/>
      <c r="J7993" s="23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3"/>
      <c r="J7994" s="23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3"/>
      <c r="J7995" s="23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3"/>
      <c r="J7996" s="23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3"/>
      <c r="J7997" s="23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3"/>
      <c r="J7998" s="23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3"/>
      <c r="J7999" s="23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3"/>
      <c r="J8000" s="23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3"/>
      <c r="J8001" s="23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3"/>
      <c r="J8002" s="23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3"/>
      <c r="J8003" s="23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3"/>
      <c r="J8004" s="23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3"/>
      <c r="J8005" s="23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3"/>
      <c r="J8006" s="23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3"/>
      <c r="J8007" s="23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3"/>
      <c r="J8008" s="23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3"/>
      <c r="J8009" s="23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3"/>
      <c r="J8010" s="23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3"/>
      <c r="J8011" s="23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3"/>
      <c r="J8012" s="23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3"/>
      <c r="J8013" s="23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3"/>
      <c r="J8014" s="23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3"/>
      <c r="J8015" s="23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3"/>
      <c r="J8016" s="23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3"/>
      <c r="J8017" s="23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3"/>
      <c r="J8018" s="23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3"/>
      <c r="J8019" s="23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3"/>
      <c r="J8020" s="23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3"/>
      <c r="J8021" s="23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3"/>
      <c r="J8022" s="23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3"/>
      <c r="J8023" s="23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3"/>
      <c r="J8024" s="23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3"/>
      <c r="J8025" s="23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3"/>
      <c r="J8026" s="23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3"/>
      <c r="J8027" s="23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3"/>
      <c r="J8028" s="23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3"/>
      <c r="J8029" s="23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3"/>
      <c r="J8030" s="23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3"/>
      <c r="J8031" s="23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3"/>
      <c r="J8032" s="23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3"/>
      <c r="J8033" s="23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3"/>
      <c r="J8034" s="23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3"/>
      <c r="J8035" s="23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3"/>
      <c r="J8036" s="23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3"/>
      <c r="J8037" s="23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3"/>
      <c r="J8038" s="23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3"/>
      <c r="J8039" s="23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3"/>
      <c r="J8040" s="23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3"/>
      <c r="J8041" s="23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3"/>
      <c r="J8042" s="23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3"/>
      <c r="J8043" s="23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3"/>
      <c r="J8044" s="23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3"/>
      <c r="J8045" s="23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3"/>
      <c r="J8046" s="23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3"/>
      <c r="J8047" s="23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3"/>
      <c r="J8048" s="23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3"/>
      <c r="J8049" s="23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3"/>
      <c r="J8050" s="23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3"/>
      <c r="J8051" s="23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3"/>
      <c r="J8052" s="23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3"/>
      <c r="J8053" s="23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3"/>
      <c r="J8054" s="23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3"/>
      <c r="J8055" s="23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3"/>
      <c r="J8056" s="23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3"/>
      <c r="J8057" s="23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3"/>
      <c r="J8058" s="23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3"/>
      <c r="J8059" s="23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3"/>
      <c r="J8060" s="23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3"/>
      <c r="J8061" s="23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3"/>
      <c r="J8062" s="23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3"/>
      <c r="J8063" s="23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3"/>
      <c r="J8064" s="23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3"/>
      <c r="J8065" s="23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3"/>
      <c r="J8066" s="23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3"/>
      <c r="J8067" s="23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3"/>
      <c r="J8068" s="23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3"/>
      <c r="J8069" s="23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3"/>
      <c r="J8070" s="23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3"/>
      <c r="J8071" s="23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3"/>
      <c r="J8072" s="23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3"/>
      <c r="J8073" s="23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3"/>
      <c r="J8074" s="23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3"/>
      <c r="J8075" s="23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3"/>
      <c r="J8076" s="23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3"/>
      <c r="J8077" s="23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3"/>
      <c r="J8078" s="23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3"/>
      <c r="J8079" s="23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3"/>
      <c r="J8080" s="23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3"/>
      <c r="J8081" s="23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3"/>
      <c r="J8082" s="23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3"/>
      <c r="J8083" s="23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3"/>
      <c r="J8084" s="23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3"/>
      <c r="J8085" s="23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3"/>
      <c r="J8086" s="23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3"/>
      <c r="J8087" s="23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3"/>
      <c r="J8088" s="23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3"/>
      <c r="J8089" s="23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3"/>
      <c r="J8090" s="23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3"/>
      <c r="J8091" s="23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3"/>
      <c r="J8092" s="23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3"/>
      <c r="J8093" s="23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3"/>
      <c r="J8094" s="23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3"/>
      <c r="J8095" s="23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3"/>
      <c r="J8096" s="23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3"/>
      <c r="J8097" s="23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3"/>
      <c r="J8098" s="23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3"/>
      <c r="J8099" s="23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3"/>
      <c r="J8100" s="23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3"/>
      <c r="J8101" s="23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3"/>
      <c r="J8102" s="23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3"/>
      <c r="J8103" s="23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3"/>
      <c r="J8104" s="23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3"/>
      <c r="J8105" s="23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3"/>
      <c r="J8106" s="23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3"/>
      <c r="J8107" s="23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3"/>
      <c r="J8108" s="23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3"/>
      <c r="J8109" s="23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3"/>
      <c r="J8110" s="23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3"/>
      <c r="J8111" s="23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3"/>
      <c r="J8112" s="23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3"/>
      <c r="J8113" s="23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3"/>
      <c r="J8114" s="23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3"/>
      <c r="J8115" s="23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3"/>
      <c r="J8116" s="23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3"/>
      <c r="J8117" s="23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3"/>
      <c r="J8118" s="23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3"/>
      <c r="J8119" s="23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3"/>
      <c r="J8120" s="23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3"/>
      <c r="J8121" s="23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3"/>
      <c r="J8122" s="23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3"/>
      <c r="J8123" s="23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3"/>
      <c r="J8124" s="23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3"/>
      <c r="J8125" s="23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3"/>
      <c r="J8126" s="23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3"/>
      <c r="J8127" s="23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3"/>
      <c r="J8128" s="23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3"/>
      <c r="J8129" s="23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3"/>
      <c r="J8130" s="23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3"/>
      <c r="J8131" s="23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3"/>
      <c r="J8132" s="23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3"/>
      <c r="J8133" s="23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3"/>
      <c r="J8134" s="23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3"/>
      <c r="J8135" s="23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3"/>
      <c r="J8136" s="23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3"/>
      <c r="J8137" s="23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3"/>
      <c r="J8138" s="23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3"/>
      <c r="J8139" s="23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3"/>
      <c r="J8140" s="23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3"/>
      <c r="J8141" s="23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3"/>
      <c r="J8142" s="23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3"/>
      <c r="J8143" s="23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3"/>
      <c r="J8144" s="23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3"/>
      <c r="J8145" s="23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3"/>
      <c r="J8146" s="23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3"/>
      <c r="J8147" s="23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3"/>
      <c r="J8148" s="23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3"/>
      <c r="J8149" s="23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3"/>
      <c r="J8150" s="23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3"/>
      <c r="J8151" s="23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3"/>
      <c r="J8152" s="23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3"/>
      <c r="J8153" s="23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3"/>
      <c r="J8154" s="23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3"/>
      <c r="J8155" s="23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3"/>
      <c r="J8156" s="23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3"/>
      <c r="J8157" s="23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3"/>
      <c r="J8158" s="23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3"/>
      <c r="J8159" s="23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3"/>
      <c r="J8160" s="23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3"/>
      <c r="J8161" s="23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3"/>
      <c r="J8162" s="23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3"/>
      <c r="J8163" s="23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3"/>
      <c r="J8164" s="23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3"/>
      <c r="J8165" s="23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3"/>
      <c r="J8166" s="23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3"/>
      <c r="J8167" s="23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3"/>
      <c r="J8168" s="23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3"/>
      <c r="J8169" s="23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3"/>
      <c r="J8170" s="23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3"/>
      <c r="J8171" s="23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3"/>
      <c r="J8172" s="23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3"/>
      <c r="J8173" s="23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3"/>
      <c r="J8174" s="23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3"/>
      <c r="J8175" s="23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3"/>
      <c r="J8176" s="23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3"/>
      <c r="J8177" s="23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3"/>
      <c r="J8178" s="23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3"/>
      <c r="J8179" s="23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3"/>
      <c r="J8180" s="23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3"/>
      <c r="J8181" s="23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3"/>
      <c r="J8182" s="23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3"/>
      <c r="J8183" s="23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3"/>
      <c r="J8184" s="23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3"/>
      <c r="J8185" s="23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3"/>
      <c r="J8186" s="23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3"/>
      <c r="J8187" s="23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3"/>
      <c r="J8188" s="23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3"/>
      <c r="J8189" s="23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3"/>
      <c r="J8190" s="23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3"/>
      <c r="J8191" s="23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3"/>
      <c r="J8192" s="23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3"/>
      <c r="J8193" s="23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3"/>
      <c r="J8194" s="23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3"/>
      <c r="J8195" s="23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3"/>
      <c r="J8196" s="23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3"/>
      <c r="J8197" s="23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3"/>
      <c r="J8198" s="23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3"/>
      <c r="J8199" s="23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3"/>
      <c r="J8200" s="23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3"/>
      <c r="J8201" s="23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3"/>
      <c r="J8202" s="23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3"/>
      <c r="J8203" s="23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3"/>
      <c r="J8204" s="23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3"/>
      <c r="J8205" s="23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3"/>
      <c r="J8206" s="23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3"/>
      <c r="J8207" s="23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3"/>
      <c r="J8208" s="23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3"/>
      <c r="J8209" s="23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3"/>
      <c r="J8210" s="23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3"/>
      <c r="J8211" s="23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3"/>
      <c r="J8212" s="23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3"/>
      <c r="J8213" s="23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3"/>
      <c r="J8214" s="23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3"/>
      <c r="J8215" s="23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3"/>
      <c r="J8216" s="23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3"/>
      <c r="J8217" s="23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3"/>
      <c r="J8218" s="23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3"/>
      <c r="J8219" s="23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3"/>
      <c r="J8220" s="23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3"/>
      <c r="J8221" s="23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3"/>
      <c r="J8222" s="23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3"/>
      <c r="J8223" s="23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3"/>
      <c r="J8224" s="23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3"/>
      <c r="J8225" s="23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3"/>
      <c r="J8226" s="23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3"/>
      <c r="J8227" s="23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3"/>
      <c r="J8228" s="23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3"/>
      <c r="J8229" s="23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3"/>
      <c r="J8230" s="23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3"/>
      <c r="J8231" s="23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3"/>
      <c r="J8232" s="23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3"/>
      <c r="J8233" s="23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3"/>
      <c r="J8234" s="23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3"/>
      <c r="J8235" s="23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3"/>
      <c r="J8236" s="23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3"/>
      <c r="J8237" s="23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3"/>
      <c r="J8238" s="23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3"/>
      <c r="J8239" s="23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3"/>
      <c r="J8240" s="23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3"/>
      <c r="J8241" s="23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3"/>
      <c r="J8242" s="23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3"/>
      <c r="J8243" s="23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3"/>
      <c r="J8244" s="23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3"/>
      <c r="J8245" s="23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3"/>
      <c r="J8246" s="23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3"/>
      <c r="J8247" s="23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3"/>
      <c r="J8248" s="23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3"/>
      <c r="J8249" s="23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3"/>
      <c r="J8250" s="23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3"/>
      <c r="J8251" s="23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3"/>
      <c r="J8252" s="23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3"/>
      <c r="J8253" s="23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3"/>
      <c r="J8254" s="23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3"/>
      <c r="J8255" s="23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3"/>
      <c r="J8256" s="23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3"/>
      <c r="J8257" s="23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3"/>
      <c r="J8258" s="23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3"/>
      <c r="J8259" s="23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3"/>
      <c r="J8260" s="23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3"/>
      <c r="J8261" s="23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3"/>
      <c r="J8262" s="23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3"/>
      <c r="J8263" s="23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3"/>
      <c r="J8264" s="23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3"/>
      <c r="J8265" s="23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3"/>
      <c r="J8266" s="23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3"/>
      <c r="J8267" s="23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3"/>
      <c r="J8268" s="23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3"/>
      <c r="J8269" s="23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3"/>
      <c r="J8270" s="23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3"/>
      <c r="J8271" s="23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3"/>
      <c r="J8272" s="23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3"/>
      <c r="J8273" s="23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3"/>
      <c r="J8274" s="23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3"/>
      <c r="J8275" s="23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3"/>
      <c r="J8276" s="23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3"/>
      <c r="J8277" s="23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3"/>
      <c r="J8278" s="23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3"/>
      <c r="J8279" s="23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3"/>
      <c r="J8280" s="23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3"/>
      <c r="J8281" s="23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3"/>
      <c r="J8282" s="23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3"/>
      <c r="J8283" s="23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3"/>
      <c r="J8284" s="23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3"/>
      <c r="J8285" s="23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3"/>
      <c r="J8286" s="23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3"/>
      <c r="J8287" s="23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3"/>
      <c r="J8288" s="23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3"/>
      <c r="J8289" s="23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3"/>
      <c r="J8290" s="23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3"/>
      <c r="J8291" s="23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3"/>
      <c r="J8292" s="23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3"/>
      <c r="J8293" s="23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3"/>
      <c r="J8294" s="23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3"/>
      <c r="J8295" s="23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3"/>
      <c r="J8296" s="23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3"/>
      <c r="J8297" s="23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3"/>
      <c r="J8298" s="23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3"/>
      <c r="J8299" s="23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3"/>
      <c r="J8300" s="23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3"/>
      <c r="J8301" s="23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3"/>
      <c r="J8302" s="23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3"/>
      <c r="J8303" s="23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3"/>
      <c r="J8304" s="23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3"/>
      <c r="J8305" s="23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3"/>
      <c r="J8306" s="23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3"/>
      <c r="J8307" s="23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3"/>
      <c r="J8308" s="23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3"/>
      <c r="J8309" s="23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3"/>
      <c r="J8310" s="23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3"/>
      <c r="J8311" s="23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3"/>
      <c r="J8312" s="23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3"/>
      <c r="J8313" s="23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3"/>
      <c r="J8314" s="23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3"/>
      <c r="J8315" s="23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3"/>
      <c r="J8316" s="23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3"/>
      <c r="J8317" s="23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3"/>
      <c r="J8318" s="23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3"/>
      <c r="J8319" s="23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3"/>
      <c r="J8320" s="23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3"/>
      <c r="J8321" s="23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3"/>
      <c r="J8322" s="23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3"/>
      <c r="J8323" s="23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3"/>
      <c r="J8324" s="23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3"/>
      <c r="J8325" s="23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3"/>
      <c r="J8326" s="23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3"/>
      <c r="J8327" s="23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3"/>
      <c r="J8328" s="23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3"/>
      <c r="J8329" s="23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3"/>
      <c r="J8330" s="23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3"/>
      <c r="J8331" s="23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3"/>
      <c r="J8332" s="23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3"/>
      <c r="J8333" s="23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3"/>
      <c r="J8334" s="23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3"/>
      <c r="J8335" s="23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3"/>
      <c r="J8336" s="23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3"/>
      <c r="J8337" s="23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3"/>
      <c r="J8338" s="23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3"/>
      <c r="J8339" s="23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3"/>
      <c r="J8340" s="23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3"/>
      <c r="J8341" s="23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3"/>
      <c r="J8342" s="23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3"/>
      <c r="J8343" s="23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3"/>
      <c r="J8344" s="23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3"/>
      <c r="J8345" s="23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3"/>
      <c r="J8346" s="23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3"/>
      <c r="J8347" s="23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3"/>
      <c r="J8348" s="23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3"/>
      <c r="J8349" s="23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3"/>
      <c r="J8350" s="23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3"/>
      <c r="J8351" s="23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3"/>
      <c r="J8352" s="23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3"/>
      <c r="J8353" s="23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3"/>
      <c r="J8354" s="23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3"/>
      <c r="J8355" s="23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3"/>
      <c r="J8356" s="23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3"/>
      <c r="J8357" s="23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3"/>
      <c r="J8358" s="23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3"/>
      <c r="J8359" s="23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3"/>
      <c r="J8360" s="23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3"/>
      <c r="J8361" s="23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3"/>
      <c r="J8362" s="23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3"/>
      <c r="J8363" s="23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3"/>
      <c r="J8364" s="23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3"/>
      <c r="J8365" s="23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3"/>
      <c r="J8366" s="23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3"/>
      <c r="J8367" s="23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3"/>
      <c r="J8368" s="23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3"/>
      <c r="J8369" s="23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3"/>
      <c r="J8370" s="23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3"/>
      <c r="J8371" s="23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3"/>
      <c r="J8372" s="23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3"/>
      <c r="J8373" s="23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3"/>
      <c r="J8374" s="23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3"/>
      <c r="J8375" s="23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3"/>
      <c r="J8376" s="23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3"/>
      <c r="J8377" s="23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3"/>
      <c r="J8378" s="23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3"/>
      <c r="J8379" s="23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3"/>
      <c r="J8380" s="23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3"/>
      <c r="J8381" s="23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3"/>
      <c r="J8382" s="23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3"/>
      <c r="J8383" s="23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3"/>
      <c r="J8384" s="23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3"/>
      <c r="J8385" s="23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3"/>
      <c r="J8386" s="23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3"/>
      <c r="J8387" s="23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3"/>
      <c r="J8388" s="23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3"/>
      <c r="J8389" s="23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3"/>
      <c r="J8390" s="23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3"/>
      <c r="J8391" s="23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3"/>
      <c r="J8392" s="23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3"/>
      <c r="J8393" s="23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3"/>
      <c r="J8394" s="23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3"/>
      <c r="J8395" s="23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3"/>
      <c r="J8396" s="23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3"/>
      <c r="J8397" s="23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3"/>
      <c r="J8398" s="23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3"/>
      <c r="J8399" s="23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3"/>
      <c r="J8400" s="23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3"/>
      <c r="J8401" s="23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3"/>
      <c r="J8402" s="23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3"/>
      <c r="J8403" s="23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3"/>
      <c r="J8404" s="23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3"/>
      <c r="J8405" s="23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3"/>
      <c r="J8406" s="23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3"/>
      <c r="J8407" s="23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3"/>
      <c r="J8408" s="23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3"/>
      <c r="J8409" s="23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3"/>
      <c r="J8410" s="23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3"/>
      <c r="J8411" s="23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3"/>
      <c r="J8412" s="23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3"/>
      <c r="J8413" s="23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3"/>
      <c r="J8414" s="23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3"/>
      <c r="J8415" s="23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3"/>
      <c r="J8416" s="23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3"/>
      <c r="J8417" s="23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3"/>
      <c r="J8418" s="23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3"/>
      <c r="J8419" s="23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3"/>
      <c r="J8420" s="23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3"/>
      <c r="J8421" s="23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3"/>
      <c r="J8422" s="23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3"/>
      <c r="J8423" s="23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3"/>
      <c r="J8424" s="23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3"/>
      <c r="J8425" s="23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3"/>
      <c r="J8426" s="23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3"/>
      <c r="J8427" s="23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3"/>
      <c r="J8428" s="23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3"/>
      <c r="J8429" s="23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3"/>
      <c r="J8430" s="23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3"/>
      <c r="J8431" s="23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3"/>
      <c r="J8432" s="23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3"/>
      <c r="J8433" s="23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3"/>
      <c r="J8434" s="23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3"/>
      <c r="J8435" s="23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3"/>
      <c r="J8436" s="23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3"/>
      <c r="J8437" s="23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3"/>
      <c r="J8438" s="23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3"/>
      <c r="J8439" s="23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3"/>
      <c r="J8440" s="23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3"/>
      <c r="J8441" s="23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3"/>
      <c r="J8442" s="23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3"/>
      <c r="J8443" s="23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3"/>
      <c r="J8444" s="23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3"/>
      <c r="J8445" s="23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3"/>
      <c r="J8446" s="23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3"/>
      <c r="J8447" s="23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3"/>
      <c r="J8448" s="23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3"/>
      <c r="J8449" s="23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3"/>
      <c r="J8450" s="23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3"/>
      <c r="J8451" s="23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3"/>
      <c r="J8452" s="23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3"/>
      <c r="J8453" s="23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3"/>
      <c r="J8454" s="23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3"/>
      <c r="J8455" s="23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3"/>
      <c r="J8456" s="23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3"/>
      <c r="J8457" s="23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3"/>
      <c r="J8458" s="23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3"/>
      <c r="J8459" s="23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3"/>
      <c r="J8460" s="23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3"/>
      <c r="J8461" s="23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3"/>
      <c r="J8462" s="23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3"/>
      <c r="J8463" s="23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3"/>
      <c r="J8464" s="23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3"/>
      <c r="J8465" s="23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3"/>
      <c r="J8466" s="23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3"/>
      <c r="J8467" s="23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3"/>
      <c r="J8468" s="23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3"/>
      <c r="J8469" s="23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3"/>
      <c r="J8470" s="23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3"/>
      <c r="J8471" s="23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3"/>
      <c r="J8472" s="23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3"/>
      <c r="J8473" s="23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3"/>
      <c r="J8474" s="23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3"/>
      <c r="J8475" s="23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3"/>
      <c r="J8476" s="23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3"/>
      <c r="J8477" s="23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3"/>
      <c r="J8478" s="23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3"/>
      <c r="J8479" s="23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3"/>
      <c r="J8480" s="23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3"/>
      <c r="J8481" s="23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3"/>
      <c r="J8482" s="23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3"/>
      <c r="J8483" s="23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3"/>
      <c r="J8484" s="23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3"/>
      <c r="J8485" s="23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3"/>
      <c r="J8486" s="23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3"/>
      <c r="J8487" s="23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3"/>
      <c r="J8488" s="23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3"/>
      <c r="J8489" s="23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3"/>
      <c r="J8490" s="23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3"/>
      <c r="J8491" s="23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3"/>
      <c r="J8492" s="23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3"/>
      <c r="J8493" s="23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3"/>
      <c r="J8494" s="23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3"/>
      <c r="J8495" s="23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3"/>
      <c r="J8496" s="23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3"/>
      <c r="J8497" s="23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3"/>
      <c r="J8498" s="23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3"/>
      <c r="J8499" s="23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3"/>
      <c r="J8500" s="23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3"/>
      <c r="J8501" s="23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3"/>
      <c r="J8502" s="23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3"/>
      <c r="J8503" s="23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3"/>
      <c r="J8504" s="23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3"/>
      <c r="J8505" s="23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3"/>
      <c r="J8506" s="23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3"/>
      <c r="J8507" s="23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3"/>
      <c r="J8508" s="23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3"/>
      <c r="J8509" s="23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3"/>
      <c r="J8510" s="23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3"/>
      <c r="J8511" s="23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3"/>
      <c r="J8512" s="23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3"/>
      <c r="J8513" s="23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3"/>
      <c r="J8514" s="23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3"/>
      <c r="J8515" s="23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3"/>
      <c r="J8516" s="23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3"/>
      <c r="J8517" s="23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3"/>
      <c r="J8518" s="23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3"/>
      <c r="J8519" s="23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3"/>
      <c r="J8520" s="23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3"/>
      <c r="J8521" s="23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3"/>
      <c r="J8522" s="23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3"/>
      <c r="J8523" s="23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3"/>
      <c r="J8524" s="23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3"/>
      <c r="J8525" s="23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3"/>
      <c r="J8526" s="23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3"/>
      <c r="J8527" s="23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3"/>
      <c r="J8528" s="23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3"/>
      <c r="J8529" s="23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3"/>
      <c r="J8530" s="23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3"/>
      <c r="J8531" s="23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3"/>
      <c r="J8532" s="23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3"/>
      <c r="J8533" s="23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3"/>
      <c r="J8534" s="23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3"/>
      <c r="J8535" s="23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3"/>
      <c r="J8536" s="23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3"/>
      <c r="J8537" s="23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3"/>
      <c r="J8538" s="23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3"/>
      <c r="J8539" s="23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3"/>
      <c r="J8540" s="23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3"/>
      <c r="J8541" s="23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3"/>
      <c r="J8542" s="23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3"/>
      <c r="J8543" s="23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3"/>
      <c r="J8544" s="23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3"/>
      <c r="J8545" s="23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3"/>
      <c r="J8546" s="23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3"/>
      <c r="J8547" s="23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3"/>
      <c r="J8548" s="23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3"/>
      <c r="J8549" s="23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3"/>
      <c r="J8550" s="23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3"/>
      <c r="J8551" s="23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3"/>
      <c r="J8552" s="23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3"/>
      <c r="J8553" s="23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3"/>
      <c r="J8554" s="23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3"/>
      <c r="J8555" s="23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3"/>
      <c r="J8556" s="23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3"/>
      <c r="J8557" s="23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3"/>
      <c r="J8558" s="23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3"/>
      <c r="J8559" s="23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3"/>
      <c r="J8560" s="23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3"/>
      <c r="J8561" s="23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3"/>
      <c r="J8562" s="23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3"/>
      <c r="J8563" s="23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3"/>
      <c r="J8564" s="23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3"/>
      <c r="J8565" s="23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3"/>
      <c r="J8566" s="23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3"/>
      <c r="J8567" s="23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3"/>
      <c r="J8568" s="23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3"/>
      <c r="J8569" s="23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3"/>
      <c r="J8570" s="23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3"/>
      <c r="J8571" s="23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3"/>
      <c r="J8572" s="23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3"/>
      <c r="J8573" s="23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3"/>
      <c r="J8574" s="23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3"/>
      <c r="J8575" s="23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3"/>
      <c r="J8576" s="23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3"/>
      <c r="J8577" s="23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3"/>
      <c r="J8578" s="23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3"/>
      <c r="J8579" s="23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3"/>
      <c r="J8580" s="23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3"/>
      <c r="J8581" s="23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3"/>
      <c r="J8582" s="23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3"/>
      <c r="J8583" s="23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3"/>
      <c r="J8584" s="23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3"/>
      <c r="J8585" s="23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3"/>
      <c r="J8586" s="23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3"/>
      <c r="J8587" s="23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3"/>
      <c r="J8588" s="23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3"/>
      <c r="J8589" s="23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3"/>
      <c r="J8590" s="23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3"/>
      <c r="J8591" s="23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3"/>
      <c r="J8592" s="23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3"/>
      <c r="J8593" s="23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3"/>
      <c r="J8594" s="23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3"/>
      <c r="J8595" s="23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3"/>
      <c r="J8596" s="23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3"/>
      <c r="J8597" s="23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3"/>
      <c r="J8598" s="23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3"/>
      <c r="J8599" s="23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3"/>
      <c r="J8600" s="23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3"/>
      <c r="J8601" s="23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3"/>
      <c r="J8602" s="23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3"/>
      <c r="J8603" s="23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3"/>
      <c r="J8604" s="23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3"/>
      <c r="J8605" s="23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3"/>
      <c r="J8606" s="23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3"/>
      <c r="J8607" s="23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3"/>
      <c r="J8608" s="23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3"/>
      <c r="J8609" s="23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3"/>
      <c r="J8610" s="23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3"/>
      <c r="J8611" s="23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3"/>
      <c r="J8612" s="23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3"/>
      <c r="J8613" s="23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3"/>
      <c r="J8614" s="23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3"/>
      <c r="J8615" s="23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3"/>
      <c r="J8616" s="23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3"/>
      <c r="J8617" s="23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3"/>
      <c r="J8618" s="23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3"/>
      <c r="J8619" s="23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3"/>
      <c r="J8620" s="23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3"/>
      <c r="J8621" s="23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3"/>
      <c r="J8622" s="23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3"/>
      <c r="J8623" s="23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3"/>
      <c r="J8624" s="23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3"/>
      <c r="J8625" s="23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3"/>
      <c r="J8626" s="23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3"/>
      <c r="J8627" s="23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3"/>
      <c r="J8628" s="23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3"/>
      <c r="J8629" s="23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3"/>
      <c r="J8630" s="23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3"/>
      <c r="J8631" s="23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3"/>
      <c r="J8632" s="23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3"/>
      <c r="J8633" s="23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3"/>
      <c r="J8634" s="23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3"/>
      <c r="J8635" s="23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3"/>
      <c r="J8636" s="23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3"/>
      <c r="J8637" s="23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3"/>
      <c r="J8638" s="23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3"/>
      <c r="J8639" s="23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3"/>
      <c r="J8640" s="23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3"/>
      <c r="J8641" s="23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3"/>
      <c r="J8642" s="23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3"/>
      <c r="J8643" s="23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3"/>
      <c r="J8644" s="23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3"/>
      <c r="J8645" s="23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3"/>
      <c r="J8646" s="23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3"/>
      <c r="J8647" s="23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3"/>
      <c r="J8648" s="23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3"/>
      <c r="J8649" s="23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3"/>
      <c r="J8650" s="23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3"/>
      <c r="J8651" s="23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3"/>
      <c r="J8652" s="23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3"/>
      <c r="J8653" s="23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3"/>
      <c r="J8654" s="23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3"/>
      <c r="J8655" s="23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3"/>
      <c r="J8656" s="23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3"/>
      <c r="J8657" s="23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3"/>
      <c r="J8658" s="23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3"/>
      <c r="J8659" s="23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3"/>
      <c r="J8660" s="23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3"/>
      <c r="J8661" s="23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3"/>
      <c r="J8662" s="23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3"/>
      <c r="J8663" s="23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3"/>
      <c r="J8664" s="23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3"/>
      <c r="J8665" s="23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3"/>
      <c r="J8666" s="23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3"/>
      <c r="J8667" s="23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3"/>
      <c r="J8668" s="23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3"/>
      <c r="J8669" s="23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3"/>
      <c r="J8670" s="23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3"/>
      <c r="J8671" s="23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3"/>
      <c r="J8672" s="23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3"/>
      <c r="J8673" s="23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3"/>
      <c r="J8674" s="23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3"/>
      <c r="J8675" s="23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3"/>
      <c r="J8676" s="23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3"/>
      <c r="J8677" s="23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3"/>
      <c r="J8678" s="23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3"/>
      <c r="J8679" s="23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3"/>
      <c r="J8680" s="23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3"/>
      <c r="J8681" s="23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3"/>
      <c r="J8682" s="23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3"/>
      <c r="J8683" s="23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3"/>
      <c r="J8684" s="23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3"/>
      <c r="J8685" s="23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3"/>
      <c r="J8686" s="23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3"/>
      <c r="J8687" s="23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3"/>
      <c r="J8688" s="23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3"/>
      <c r="J8689" s="23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3"/>
      <c r="J8690" s="23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3"/>
      <c r="J8691" s="23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3"/>
      <c r="J8692" s="23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3"/>
      <c r="J8693" s="23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3"/>
      <c r="J8694" s="23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3"/>
      <c r="J8695" s="23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3"/>
      <c r="J8696" s="23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3"/>
      <c r="J8697" s="23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3"/>
      <c r="J8698" s="23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3"/>
      <c r="J8699" s="23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3"/>
      <c r="J8700" s="23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3"/>
      <c r="J8701" s="23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3"/>
      <c r="J8702" s="23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3"/>
      <c r="J8703" s="23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3"/>
      <c r="J8704" s="23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3"/>
      <c r="J8705" s="23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3"/>
      <c r="J8706" s="23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3"/>
      <c r="J8707" s="23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3"/>
      <c r="J8708" s="23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3"/>
      <c r="J8709" s="23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3"/>
      <c r="J8710" s="23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3"/>
      <c r="J8711" s="23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3"/>
      <c r="J8712" s="23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3"/>
      <c r="J8713" s="23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3"/>
      <c r="J8714" s="23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3"/>
      <c r="J8715" s="23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3"/>
      <c r="J8716" s="23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3"/>
      <c r="J8717" s="23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3"/>
      <c r="J8718" s="23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3"/>
      <c r="J8719" s="23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3"/>
      <c r="J8720" s="23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3"/>
      <c r="J8721" s="23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3"/>
      <c r="J8722" s="23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3"/>
      <c r="J8723" s="23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3"/>
      <c r="J8724" s="23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3"/>
      <c r="J8725" s="23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3"/>
      <c r="J8726" s="23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3"/>
      <c r="J8727" s="23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3"/>
      <c r="J8728" s="23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3"/>
      <c r="J8729" s="23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3"/>
      <c r="J8730" s="23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3"/>
      <c r="J8731" s="23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3"/>
      <c r="J8732" s="23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3"/>
      <c r="J8733" s="23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3"/>
      <c r="J8734" s="23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3"/>
      <c r="J8735" s="23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3"/>
      <c r="J8736" s="23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3"/>
      <c r="J8737" s="23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3"/>
      <c r="J8738" s="23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3"/>
      <c r="J8739" s="23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3"/>
      <c r="J8740" s="23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3"/>
      <c r="J8741" s="23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3"/>
      <c r="J8742" s="23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3"/>
      <c r="J8743" s="23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3"/>
      <c r="J8744" s="23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3"/>
      <c r="J8745" s="23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3"/>
      <c r="J8746" s="23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3"/>
      <c r="J8747" s="23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3"/>
      <c r="J8748" s="23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3"/>
      <c r="J8749" s="23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3"/>
      <c r="J8750" s="23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3"/>
      <c r="J8751" s="23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3"/>
      <c r="J8752" s="23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3"/>
      <c r="J8753" s="23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3"/>
      <c r="J8754" s="23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3"/>
      <c r="J8755" s="23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3"/>
      <c r="J8756" s="23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3"/>
      <c r="J8757" s="23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3"/>
      <c r="J8758" s="23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3"/>
      <c r="J8759" s="23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3"/>
      <c r="J8760" s="23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3"/>
      <c r="J8761" s="23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3"/>
      <c r="J8762" s="23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3"/>
      <c r="J8763" s="23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3"/>
      <c r="J8764" s="23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3"/>
      <c r="J8765" s="23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3"/>
      <c r="J8766" s="23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3"/>
      <c r="J8767" s="23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3"/>
      <c r="J8768" s="23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3"/>
      <c r="J8769" s="23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3"/>
      <c r="J8770" s="23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3"/>
      <c r="J8771" s="23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3"/>
      <c r="J8772" s="23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3"/>
      <c r="J8773" s="23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3"/>
      <c r="J8774" s="23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3"/>
      <c r="J8775" s="23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3"/>
      <c r="J8776" s="23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3"/>
      <c r="J8777" s="23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3"/>
      <c r="J8778" s="23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3"/>
      <c r="J8779" s="23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3"/>
      <c r="J8780" s="23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3"/>
      <c r="J8781" s="23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3"/>
      <c r="J8782" s="23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3"/>
      <c r="J8783" s="23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3"/>
      <c r="J8784" s="23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3"/>
      <c r="J8785" s="23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3"/>
      <c r="J8786" s="23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3"/>
      <c r="J8787" s="23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3"/>
      <c r="J8788" s="23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3"/>
      <c r="J8789" s="23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3"/>
      <c r="J8790" s="23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3"/>
      <c r="J8791" s="23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3"/>
      <c r="J8792" s="23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3"/>
      <c r="J8793" s="23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3"/>
      <c r="J8794" s="23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3"/>
      <c r="J8795" s="23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3"/>
      <c r="J8796" s="23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3"/>
      <c r="J8797" s="23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3"/>
      <c r="J8798" s="23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3"/>
      <c r="J8799" s="23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3"/>
      <c r="J8800" s="23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3"/>
      <c r="J8801" s="23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3"/>
      <c r="J8802" s="23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3"/>
      <c r="J8803" s="23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3"/>
      <c r="J8804" s="23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3"/>
      <c r="J8805" s="23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3"/>
      <c r="J8806" s="23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3"/>
      <c r="J8807" s="23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3"/>
      <c r="J8808" s="23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3"/>
      <c r="J8809" s="23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3"/>
      <c r="J8810" s="23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3"/>
      <c r="J8811" s="23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3"/>
      <c r="J8812" s="23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3"/>
      <c r="J8813" s="23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3"/>
      <c r="J8814" s="23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3"/>
      <c r="J8815" s="23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3"/>
      <c r="J8816" s="23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3"/>
      <c r="J8817" s="23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3"/>
      <c r="J8818" s="23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3"/>
      <c r="J8819" s="23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3"/>
      <c r="J8820" s="23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3"/>
      <c r="J8821" s="23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3"/>
      <c r="J8822" s="23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3"/>
      <c r="J8823" s="23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3"/>
      <c r="J8824" s="23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3"/>
      <c r="J8825" s="23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3"/>
      <c r="J8826" s="23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3"/>
      <c r="J8827" s="23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3"/>
      <c r="J8828" s="23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3"/>
      <c r="J8829" s="23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3"/>
      <c r="J8830" s="23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3"/>
      <c r="J8831" s="23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3"/>
      <c r="J8832" s="23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3"/>
      <c r="J8833" s="23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3"/>
      <c r="J8834" s="23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3"/>
      <c r="J8835" s="23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3"/>
      <c r="J8836" s="23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3"/>
      <c r="J8837" s="23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3"/>
      <c r="J8838" s="23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3"/>
      <c r="J8839" s="23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3"/>
      <c r="J8840" s="23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3"/>
      <c r="J8841" s="23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3"/>
      <c r="J8842" s="23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3"/>
      <c r="J8843" s="23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3"/>
      <c r="J8844" s="23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3"/>
      <c r="J8845" s="23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3"/>
      <c r="J8846" s="23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3"/>
      <c r="J8847" s="23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3"/>
      <c r="J8848" s="23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3"/>
      <c r="J8849" s="23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3"/>
      <c r="J8850" s="23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3"/>
      <c r="J8851" s="23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3"/>
      <c r="J8852" s="23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3"/>
      <c r="J8853" s="23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3"/>
      <c r="J8854" s="23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3"/>
      <c r="J8855" s="23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3"/>
      <c r="J8856" s="23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3"/>
      <c r="J8857" s="23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3"/>
      <c r="J8858" s="23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3"/>
      <c r="J8859" s="23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3"/>
      <c r="J8860" s="23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3"/>
      <c r="J8861" s="23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3"/>
      <c r="J8862" s="23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3"/>
      <c r="J8863" s="23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3"/>
      <c r="J8864" s="23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3"/>
      <c r="J8865" s="23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3"/>
      <c r="J8866" s="23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3"/>
      <c r="J8867" s="23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3"/>
      <c r="J8868" s="23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3"/>
      <c r="J8869" s="23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3"/>
      <c r="J8870" s="23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3"/>
      <c r="J8871" s="23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3"/>
      <c r="J8872" s="23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3"/>
      <c r="J8873" s="23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3"/>
      <c r="J8874" s="23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3"/>
      <c r="J8875" s="23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3"/>
      <c r="J8876" s="23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3"/>
      <c r="J8877" s="23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3"/>
      <c r="J8878" s="23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3"/>
      <c r="J8879" s="23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3"/>
      <c r="J8880" s="23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3"/>
      <c r="J8881" s="23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3"/>
      <c r="J8882" s="23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3"/>
      <c r="J8883" s="23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3"/>
      <c r="J8884" s="23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3"/>
      <c r="J8885" s="23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3"/>
      <c r="J8886" s="23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3"/>
      <c r="J8887" s="23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3"/>
      <c r="J8888" s="23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3"/>
      <c r="J8889" s="23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3"/>
      <c r="J8890" s="23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3"/>
      <c r="J8891" s="23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3"/>
      <c r="J8892" s="23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3"/>
      <c r="J8893" s="23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3"/>
      <c r="J8894" s="23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3"/>
      <c r="J8895" s="23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3"/>
      <c r="J8896" s="23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3"/>
      <c r="J8897" s="23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3"/>
      <c r="J8898" s="23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3"/>
      <c r="J8899" s="23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3"/>
      <c r="J8900" s="23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3"/>
      <c r="J8901" s="23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3"/>
      <c r="J8902" s="23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3"/>
      <c r="J8903" s="23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3"/>
      <c r="J8904" s="23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3"/>
      <c r="J8905" s="23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3"/>
      <c r="J8906" s="23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3"/>
      <c r="J8907" s="23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3"/>
      <c r="J8908" s="23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3"/>
      <c r="J8909" s="23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3"/>
      <c r="J8910" s="23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3"/>
      <c r="J8911" s="23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3"/>
      <c r="J8912" s="23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3"/>
      <c r="J8913" s="23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3"/>
      <c r="J8914" s="23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3"/>
      <c r="J8915" s="23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3"/>
      <c r="J8916" s="23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3"/>
      <c r="J8917" s="23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3"/>
      <c r="J8918" s="23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3"/>
      <c r="J8919" s="23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3"/>
      <c r="J8920" s="23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3"/>
      <c r="J8921" s="23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3"/>
      <c r="J8922" s="23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3"/>
      <c r="J8923" s="23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3"/>
      <c r="J8924" s="23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3"/>
      <c r="J8925" s="23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3"/>
      <c r="J8926" s="23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3"/>
      <c r="J8927" s="23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3"/>
      <c r="J8928" s="23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3"/>
      <c r="J8929" s="23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3"/>
      <c r="J8930" s="23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3"/>
      <c r="J8931" s="23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3"/>
      <c r="J8932" s="23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3"/>
      <c r="J8933" s="23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3"/>
      <c r="J8934" s="23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3"/>
      <c r="J8935" s="23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3"/>
      <c r="J8936" s="23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3"/>
      <c r="J8937" s="23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3"/>
      <c r="J8938" s="23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3"/>
      <c r="J8939" s="23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3"/>
      <c r="J8940" s="23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3"/>
      <c r="J8941" s="23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3"/>
      <c r="J8942" s="23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3"/>
      <c r="J8943" s="23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3"/>
      <c r="J8944" s="23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3"/>
      <c r="J8945" s="23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3"/>
      <c r="J8946" s="23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3"/>
      <c r="J8947" s="23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3"/>
      <c r="J8948" s="23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3"/>
      <c r="J8949" s="23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3"/>
      <c r="J8950" s="23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3"/>
      <c r="J8951" s="23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3"/>
      <c r="J8952" s="23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3"/>
      <c r="J8953" s="23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3"/>
      <c r="J8954" s="23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3"/>
      <c r="J8955" s="23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3"/>
      <c r="J8956" s="23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3"/>
      <c r="J8957" s="23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3"/>
      <c r="J8958" s="23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3"/>
      <c r="J8959" s="23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3"/>
      <c r="J8960" s="23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3"/>
      <c r="J8961" s="23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3"/>
      <c r="J8962" s="23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3"/>
      <c r="J8963" s="23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3"/>
      <c r="J8964" s="23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3"/>
      <c r="J8965" s="23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3"/>
      <c r="J8966" s="23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3"/>
      <c r="J8967" s="23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3"/>
      <c r="J8968" s="23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3"/>
      <c r="J8969" s="23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3"/>
      <c r="J8970" s="23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3"/>
      <c r="J8971" s="23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3"/>
      <c r="J8972" s="23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3"/>
      <c r="J8973" s="23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3"/>
      <c r="J8974" s="23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3"/>
      <c r="J8975" s="23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3"/>
      <c r="J8976" s="23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3"/>
      <c r="J8977" s="23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3"/>
      <c r="J8978" s="23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3"/>
      <c r="J8979" s="23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3"/>
      <c r="J8980" s="23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3"/>
      <c r="J8981" s="23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3"/>
      <c r="J8982" s="23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3"/>
      <c r="J8983" s="23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3"/>
      <c r="J8984" s="23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3"/>
      <c r="J8985" s="23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3"/>
      <c r="J8986" s="23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3"/>
      <c r="J8987" s="23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3"/>
      <c r="J8988" s="23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3"/>
      <c r="J8989" s="23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3"/>
      <c r="J8990" s="23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3"/>
      <c r="J8991" s="23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3"/>
      <c r="J8992" s="23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3"/>
      <c r="J8993" s="23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3"/>
      <c r="J8994" s="23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3"/>
      <c r="J8995" s="23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3"/>
      <c r="J8996" s="23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3"/>
      <c r="J8997" s="23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3"/>
      <c r="J8998" s="23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3"/>
      <c r="J8999" s="23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3"/>
      <c r="J9000" s="23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3"/>
      <c r="J9001" s="23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3"/>
      <c r="J9002" s="23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3"/>
      <c r="J9003" s="23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3"/>
      <c r="J9004" s="23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3"/>
      <c r="J9005" s="23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3"/>
      <c r="J9006" s="23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3"/>
      <c r="J9007" s="23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3"/>
      <c r="J9008" s="23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3"/>
      <c r="J9009" s="23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3"/>
      <c r="J9010" s="23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3"/>
      <c r="J9011" s="23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3"/>
      <c r="J9012" s="23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3"/>
      <c r="J9013" s="23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3"/>
      <c r="J9014" s="23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3"/>
      <c r="J9015" s="23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3"/>
      <c r="J9016" s="23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3"/>
      <c r="J9017" s="23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3"/>
      <c r="J9018" s="23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3"/>
      <c r="J9019" s="23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3"/>
      <c r="J9020" s="23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3"/>
      <c r="J9021" s="23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3"/>
      <c r="J9022" s="23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3"/>
      <c r="J9023" s="23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3"/>
      <c r="J9024" s="23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3"/>
      <c r="J9025" s="23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3"/>
      <c r="J9026" s="23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3"/>
      <c r="J9027" s="23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3"/>
      <c r="J9028" s="23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3"/>
      <c r="J9029" s="23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3"/>
      <c r="J9030" s="23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3"/>
      <c r="J9031" s="23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3"/>
      <c r="J9032" s="23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3"/>
      <c r="J9033" s="23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3"/>
      <c r="J9034" s="23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3"/>
      <c r="J9035" s="23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3"/>
      <c r="J9036" s="23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3"/>
      <c r="J9037" s="23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3"/>
      <c r="J9038" s="23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3"/>
      <c r="J9039" s="23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3"/>
      <c r="J9040" s="23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3"/>
      <c r="J9041" s="23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3"/>
      <c r="J9042" s="23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3"/>
      <c r="J9043" s="23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3"/>
      <c r="J9044" s="23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3"/>
      <c r="J9045" s="23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3"/>
      <c r="J9046" s="23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3"/>
      <c r="J9047" s="23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3"/>
      <c r="J9048" s="23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3"/>
      <c r="J9049" s="23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3"/>
      <c r="J9050" s="23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3"/>
      <c r="J9051" s="23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3"/>
      <c r="J9052" s="23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3"/>
      <c r="J9053" s="23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3"/>
      <c r="J9054" s="23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3"/>
      <c r="J9055" s="23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3"/>
      <c r="J9056" s="23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3"/>
      <c r="J9057" s="23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3"/>
      <c r="J9058" s="23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3"/>
      <c r="J9059" s="23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3"/>
      <c r="J9060" s="23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3"/>
      <c r="J9061" s="23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3"/>
      <c r="J9062" s="23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3"/>
      <c r="J9063" s="23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3"/>
      <c r="J9064" s="23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3"/>
      <c r="J9065" s="23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3"/>
      <c r="J9066" s="23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3"/>
      <c r="J9067" s="23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3"/>
      <c r="J9068" s="23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3"/>
      <c r="J9069" s="23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3"/>
      <c r="J9070" s="23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3"/>
      <c r="J9071" s="23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3"/>
      <c r="J9072" s="23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3"/>
      <c r="J9073" s="23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3"/>
      <c r="J9074" s="23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3"/>
      <c r="J9075" s="23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3"/>
      <c r="J9076" s="23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3"/>
      <c r="J9077" s="23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3"/>
      <c r="J9078" s="23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3"/>
      <c r="J9079" s="23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3"/>
      <c r="J9080" s="23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3"/>
      <c r="J9081" s="23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3"/>
      <c r="J9082" s="23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3"/>
      <c r="J9083" s="23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3"/>
      <c r="J9084" s="23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3"/>
      <c r="J9085" s="23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3"/>
      <c r="J9086" s="23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3"/>
      <c r="J9087" s="23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3"/>
      <c r="J9088" s="23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3"/>
      <c r="J9089" s="23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3"/>
      <c r="J9090" s="23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3"/>
      <c r="J9091" s="23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3"/>
      <c r="J9092" s="23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3"/>
      <c r="J9093" s="23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3"/>
      <c r="J9094" s="23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3"/>
      <c r="J9095" s="23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3"/>
      <c r="J9096" s="23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3"/>
      <c r="J9097" s="23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3"/>
      <c r="J9098" s="23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3"/>
      <c r="J9099" s="23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3"/>
      <c r="J9100" s="23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3"/>
      <c r="J9101" s="23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3"/>
      <c r="J9102" s="23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3"/>
      <c r="J9103" s="23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3"/>
      <c r="J9104" s="23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3"/>
      <c r="J9105" s="23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3"/>
      <c r="J9106" s="23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3"/>
      <c r="J9107" s="23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3"/>
      <c r="J9108" s="23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3"/>
      <c r="J9109" s="23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3"/>
      <c r="J9110" s="23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3"/>
      <c r="J9111" s="23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3"/>
      <c r="J9112" s="23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3"/>
      <c r="J9113" s="23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3"/>
      <c r="J9114" s="23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3"/>
      <c r="J9115" s="23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3"/>
      <c r="J9116" s="23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3"/>
      <c r="J9117" s="23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3"/>
      <c r="J9118" s="23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3"/>
      <c r="J9119" s="23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3"/>
      <c r="J9120" s="23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3"/>
      <c r="J9121" s="23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3"/>
      <c r="J9122" s="23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3"/>
      <c r="J9123" s="23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3"/>
      <c r="J9124" s="23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3"/>
      <c r="J9125" s="23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3"/>
      <c r="J9126" s="23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3"/>
      <c r="J9127" s="23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3"/>
      <c r="J9128" s="23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3"/>
      <c r="J9129" s="23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3"/>
      <c r="J9130" s="23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3"/>
      <c r="J9131" s="23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3"/>
      <c r="J9132" s="23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3"/>
      <c r="J9133" s="23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3"/>
      <c r="J9134" s="23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3"/>
      <c r="J9135" s="23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3"/>
      <c r="J9136" s="23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3"/>
      <c r="J9137" s="23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3"/>
      <c r="J9138" s="23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3"/>
      <c r="J9139" s="23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3"/>
      <c r="J9140" s="23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3"/>
      <c r="J9141" s="23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3"/>
      <c r="J9142" s="23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3"/>
      <c r="J9143" s="23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3"/>
      <c r="J9144" s="23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3"/>
      <c r="J9145" s="23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3"/>
      <c r="J9146" s="23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3"/>
      <c r="J9147" s="23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3"/>
      <c r="J9148" s="23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3"/>
      <c r="J9149" s="23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3"/>
      <c r="J9150" s="23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3"/>
      <c r="J9151" s="23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3"/>
      <c r="J9152" s="23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3"/>
      <c r="J9153" s="23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3"/>
      <c r="J9154" s="23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3"/>
      <c r="J9155" s="23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3"/>
      <c r="J9156" s="23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3"/>
      <c r="J9157" s="23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3"/>
      <c r="J9158" s="23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3"/>
      <c r="J9159" s="23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3"/>
      <c r="J9160" s="23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3"/>
      <c r="J9161" s="23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3"/>
      <c r="J9162" s="23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3"/>
      <c r="J9163" s="23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3"/>
      <c r="J9164" s="23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3"/>
      <c r="J9165" s="23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3"/>
      <c r="J9166" s="23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3"/>
      <c r="J9167" s="23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3"/>
      <c r="J9168" s="23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3"/>
      <c r="J9169" s="23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3"/>
      <c r="J9170" s="23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3"/>
      <c r="J9171" s="23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3"/>
      <c r="J9172" s="23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3"/>
      <c r="J9173" s="23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3"/>
      <c r="J9174" s="23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3"/>
      <c r="J9175" s="23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3"/>
      <c r="J9176" s="23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3"/>
      <c r="J9177" s="23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3"/>
      <c r="J9178" s="23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3"/>
      <c r="J9179" s="23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3"/>
      <c r="J9180" s="23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3"/>
      <c r="J9181" s="23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3"/>
      <c r="J9182" s="23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3"/>
      <c r="J9183" s="23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3"/>
      <c r="J9184" s="23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3"/>
      <c r="J9185" s="23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3"/>
      <c r="J9186" s="23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3"/>
      <c r="J9187" s="23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3"/>
      <c r="J9188" s="23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3"/>
      <c r="J9189" s="23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3"/>
      <c r="J9190" s="23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3"/>
      <c r="J9191" s="23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3"/>
      <c r="J9192" s="23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3"/>
      <c r="J9193" s="23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3"/>
      <c r="J9194" s="23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3"/>
      <c r="J9195" s="23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3"/>
      <c r="J9196" s="23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3"/>
      <c r="J9197" s="23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3"/>
      <c r="J9198" s="23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3"/>
      <c r="J9199" s="23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3"/>
      <c r="J9200" s="23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3"/>
      <c r="J9201" s="23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3"/>
      <c r="J9202" s="23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3"/>
      <c r="J9203" s="23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3"/>
      <c r="J9204" s="23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3"/>
      <c r="J9205" s="23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3"/>
      <c r="J9206" s="23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3"/>
      <c r="J9207" s="23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3"/>
      <c r="J9208" s="23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3"/>
      <c r="J9209" s="23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3"/>
      <c r="J9210" s="23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3"/>
      <c r="J9211" s="23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3"/>
      <c r="J9212" s="23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3"/>
      <c r="J9213" s="23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3"/>
      <c r="J9214" s="23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3"/>
      <c r="J9215" s="23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3"/>
      <c r="J9216" s="23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3"/>
      <c r="J9217" s="23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3"/>
      <c r="J9218" s="23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3"/>
      <c r="J9219" s="23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3"/>
      <c r="J9220" s="23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3"/>
      <c r="J9221" s="23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3"/>
      <c r="J9222" s="23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3"/>
      <c r="J9223" s="23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3"/>
      <c r="J9224" s="23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3"/>
      <c r="J9225" s="23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3"/>
      <c r="J9226" s="23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3"/>
      <c r="J9227" s="23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3"/>
      <c r="J9228" s="23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3"/>
      <c r="J9229" s="23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3"/>
      <c r="J9230" s="23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3"/>
      <c r="J9231" s="23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3"/>
      <c r="J9232" s="23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3"/>
      <c r="J9233" s="23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3"/>
      <c r="J9234" s="23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3"/>
      <c r="J9235" s="23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3"/>
      <c r="J9236" s="23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3"/>
      <c r="J9237" s="23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3"/>
      <c r="J9238" s="23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3"/>
      <c r="J9239" s="23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3"/>
      <c r="J9240" s="23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3"/>
      <c r="J9241" s="23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3"/>
      <c r="J9242" s="23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3"/>
      <c r="J9243" s="23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3"/>
      <c r="J9244" s="23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3"/>
      <c r="J9245" s="23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3"/>
      <c r="J9246" s="23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3"/>
      <c r="J9247" s="23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3"/>
      <c r="J9248" s="23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3"/>
      <c r="J9249" s="23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3"/>
      <c r="J9250" s="23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3"/>
      <c r="J9251" s="23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3"/>
      <c r="J9252" s="23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3"/>
      <c r="J9253" s="23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3"/>
      <c r="J9254" s="23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3"/>
      <c r="J9255" s="23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3"/>
      <c r="J9256" s="23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3"/>
      <c r="J9257" s="23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3"/>
      <c r="J9258" s="23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3"/>
      <c r="J9259" s="23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3"/>
      <c r="J9260" s="23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3"/>
      <c r="J9261" s="23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3"/>
      <c r="J9262" s="23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3"/>
      <c r="J9263" s="23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3"/>
      <c r="J9264" s="23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3"/>
      <c r="J9265" s="23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3"/>
      <c r="J9266" s="23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3"/>
      <c r="J9267" s="23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3"/>
      <c r="J9268" s="23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3"/>
      <c r="J9269" s="23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3"/>
      <c r="J9270" s="23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3"/>
      <c r="J9271" s="23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3"/>
      <c r="J9272" s="23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3"/>
      <c r="J9273" s="23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3"/>
      <c r="J9274" s="23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3"/>
      <c r="J9275" s="23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3"/>
      <c r="J9276" s="23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3"/>
      <c r="J9277" s="23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3"/>
      <c r="J9278" s="23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3"/>
      <c r="J9279" s="23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3"/>
      <c r="J9280" s="23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3"/>
      <c r="J9281" s="23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3"/>
      <c r="J9282" s="23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3"/>
      <c r="J9283" s="23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3"/>
      <c r="J9284" s="23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3"/>
      <c r="J9285" s="23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3"/>
      <c r="J9286" s="23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3"/>
      <c r="J9287" s="23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3"/>
      <c r="J9288" s="23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3"/>
      <c r="J9289" s="23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3"/>
      <c r="J9290" s="23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3"/>
      <c r="J9291" s="23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3"/>
      <c r="J9292" s="23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3"/>
      <c r="J9293" s="23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3"/>
      <c r="J9294" s="23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3"/>
      <c r="J9295" s="23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3"/>
      <c r="J9296" s="23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3"/>
      <c r="J9297" s="23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3"/>
      <c r="J9298" s="23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3"/>
      <c r="J9299" s="23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3"/>
      <c r="J9300" s="23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3"/>
      <c r="J9301" s="23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3"/>
      <c r="J9302" s="23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3"/>
      <c r="J9303" s="23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3"/>
      <c r="J9304" s="23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3"/>
      <c r="J9305" s="23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3"/>
      <c r="J9306" s="23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3"/>
      <c r="J9307" s="23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3"/>
      <c r="J9308" s="23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3"/>
      <c r="J9309" s="23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3"/>
      <c r="J9310" s="23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3"/>
      <c r="J9311" s="23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3"/>
      <c r="J9312" s="23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3"/>
      <c r="J9313" s="23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3"/>
      <c r="J9314" s="23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3"/>
      <c r="J9315" s="23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3"/>
      <c r="J9316" s="23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3"/>
      <c r="J9317" s="23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3"/>
      <c r="J9318" s="23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3"/>
      <c r="J9319" s="23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3"/>
      <c r="J9320" s="23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3"/>
      <c r="J9321" s="23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3"/>
      <c r="J9322" s="23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3"/>
      <c r="J9323" s="23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3"/>
      <c r="J9324" s="23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3"/>
      <c r="J9325" s="23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3"/>
      <c r="J9326" s="23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3"/>
      <c r="J9327" s="23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3"/>
      <c r="J9328" s="23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3"/>
      <c r="J9329" s="23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3"/>
      <c r="J9330" s="23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3"/>
      <c r="J9331" s="23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3"/>
      <c r="J9332" s="23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3"/>
      <c r="J9333" s="23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3"/>
      <c r="J9334" s="23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3"/>
      <c r="J9335" s="23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3"/>
      <c r="J9336" s="23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3"/>
      <c r="J9337" s="23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3"/>
      <c r="J9338" s="23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3"/>
      <c r="J9339" s="23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3"/>
      <c r="J9340" s="23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3"/>
      <c r="J9341" s="23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3"/>
      <c r="J9342" s="23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3"/>
      <c r="J9343" s="23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3"/>
      <c r="J9344" s="23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3"/>
      <c r="J9345" s="23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3"/>
      <c r="J9346" s="23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3"/>
      <c r="J9347" s="23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3"/>
      <c r="J9348" s="23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3"/>
      <c r="J9349" s="23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3"/>
      <c r="J9350" s="23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3"/>
      <c r="J9351" s="23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3"/>
      <c r="J9352" s="23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3"/>
      <c r="J9353" s="23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3"/>
      <c r="J9354" s="23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3"/>
      <c r="J9355" s="23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3"/>
      <c r="J9356" s="23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3"/>
      <c r="J9357" s="23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3"/>
      <c r="J9358" s="23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3"/>
      <c r="J9359" s="23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3"/>
      <c r="J9360" s="23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3"/>
      <c r="J9361" s="23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3"/>
      <c r="J9362" s="23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3"/>
      <c r="J9363" s="23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3"/>
      <c r="J9364" s="23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3"/>
      <c r="J9365" s="23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3"/>
      <c r="J9366" s="23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3"/>
      <c r="J9367" s="23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3"/>
      <c r="J9368" s="23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3"/>
      <c r="J9369" s="23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3"/>
      <c r="J9370" s="23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3"/>
      <c r="J9371" s="23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3"/>
      <c r="J9372" s="23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3"/>
      <c r="J9373" s="23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3"/>
      <c r="J9374" s="23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3"/>
      <c r="J9375" s="23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3"/>
      <c r="J9376" s="23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3"/>
      <c r="J9377" s="23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3"/>
      <c r="J9378" s="23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3"/>
      <c r="J9379" s="23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3"/>
      <c r="J9380" s="23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3"/>
      <c r="J9381" s="23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3"/>
      <c r="J9382" s="23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3"/>
      <c r="J9383" s="23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3"/>
      <c r="J9384" s="23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3"/>
      <c r="J9385" s="23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3"/>
      <c r="J9386" s="23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3"/>
      <c r="J9387" s="23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3"/>
      <c r="J9388" s="23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3"/>
      <c r="J9389" s="23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3"/>
      <c r="J9390" s="23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3"/>
      <c r="J9391" s="23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3"/>
      <c r="J9392" s="23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3"/>
      <c r="J9393" s="23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3"/>
      <c r="J9394" s="23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3"/>
      <c r="J9395" s="23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3"/>
      <c r="J9396" s="23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3"/>
      <c r="J9397" s="23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3"/>
      <c r="J9398" s="23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3"/>
      <c r="J9399" s="23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3"/>
      <c r="J9400" s="23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3"/>
      <c r="J9401" s="23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3"/>
      <c r="J9402" s="23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3"/>
      <c r="J9403" s="23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3"/>
      <c r="J9404" s="23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3"/>
      <c r="J9405" s="23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3"/>
      <c r="J9406" s="23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3"/>
      <c r="J9407" s="23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3"/>
      <c r="J9408" s="23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3"/>
      <c r="J9409" s="23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3"/>
      <c r="J9410" s="23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3"/>
      <c r="J9411" s="23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3"/>
      <c r="J9412" s="23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3"/>
      <c r="J9413" s="23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3"/>
      <c r="J9414" s="23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3"/>
      <c r="J9415" s="23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3"/>
      <c r="J9416" s="23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3"/>
      <c r="J9417" s="23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3"/>
      <c r="J9418" s="23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3"/>
      <c r="J9419" s="23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3"/>
      <c r="J9420" s="23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3"/>
      <c r="J9421" s="23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3"/>
      <c r="J9422" s="23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3"/>
      <c r="J9423" s="23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3"/>
      <c r="J9424" s="23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3"/>
      <c r="J9425" s="23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3"/>
      <c r="J9426" s="23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3"/>
      <c r="J9427" s="23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3"/>
      <c r="J9428" s="23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3"/>
      <c r="J9429" s="23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3"/>
      <c r="J9430" s="23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3"/>
      <c r="J9431" s="23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3"/>
      <c r="J9432" s="23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3"/>
      <c r="J9433" s="23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3"/>
      <c r="J9434" s="23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3"/>
      <c r="J9435" s="23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3"/>
      <c r="J9436" s="23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3"/>
      <c r="J9437" s="23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3"/>
      <c r="J9438" s="23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3"/>
      <c r="J9439" s="23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3"/>
      <c r="J9440" s="23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3"/>
      <c r="J9441" s="23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3"/>
      <c r="J9442" s="23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3"/>
      <c r="J9443" s="23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3"/>
      <c r="J9444" s="23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3"/>
      <c r="J9445" s="23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3"/>
      <c r="J9446" s="23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3"/>
      <c r="J9447" s="23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3"/>
      <c r="J9448" s="23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3"/>
      <c r="J9449" s="23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3"/>
      <c r="J9450" s="23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3"/>
      <c r="J9451" s="23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3"/>
      <c r="J9452" s="23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3"/>
      <c r="J9453" s="23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3"/>
      <c r="J9454" s="23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3"/>
      <c r="J9455" s="23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3"/>
      <c r="J9456" s="23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3"/>
      <c r="J9457" s="23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3"/>
      <c r="J9458" s="23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3"/>
      <c r="J9459" s="23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3"/>
      <c r="J9460" s="23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3"/>
      <c r="J9461" s="23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3"/>
      <c r="J9462" s="23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3"/>
      <c r="J9463" s="23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3"/>
      <c r="J9464" s="23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3"/>
      <c r="J9465" s="23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3"/>
      <c r="J9466" s="23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3"/>
      <c r="J9467" s="23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3"/>
      <c r="J9468" s="23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3"/>
      <c r="J9469" s="23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3"/>
      <c r="J9470" s="23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3"/>
      <c r="J9471" s="23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3"/>
      <c r="J9472" s="23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3"/>
      <c r="J9473" s="23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3"/>
      <c r="J9474" s="23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3"/>
      <c r="J9475" s="23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3"/>
      <c r="J9476" s="23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3"/>
      <c r="J9477" s="23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3"/>
      <c r="J9478" s="23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3"/>
      <c r="J9479" s="23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3"/>
      <c r="J9480" s="23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3"/>
      <c r="J9481" s="23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3"/>
      <c r="J9482" s="23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3"/>
      <c r="J9483" s="23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3"/>
      <c r="J9484" s="23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3"/>
      <c r="J9485" s="23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3"/>
      <c r="J9486" s="23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3"/>
      <c r="J9487" s="23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3"/>
      <c r="J9488" s="23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3"/>
      <c r="J9489" s="23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3"/>
      <c r="J9490" s="23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3"/>
      <c r="J9491" s="23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3"/>
      <c r="J9492" s="23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3"/>
      <c r="J9493" s="23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3"/>
      <c r="J9494" s="23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3"/>
      <c r="J9495" s="23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3"/>
      <c r="J9496" s="23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3"/>
      <c r="J9497" s="23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3"/>
      <c r="J9498" s="23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3"/>
      <c r="J9499" s="23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3"/>
      <c r="J9500" s="23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3"/>
      <c r="J9501" s="23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3"/>
      <c r="J9502" s="23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3"/>
      <c r="J9503" s="23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3"/>
      <c r="J9504" s="23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3"/>
      <c r="J9505" s="23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3"/>
      <c r="J9506" s="23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3"/>
      <c r="J9507" s="23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3"/>
      <c r="J9508" s="23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3"/>
      <c r="J9509" s="23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3"/>
      <c r="J9510" s="23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3"/>
      <c r="J9511" s="23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3"/>
      <c r="J9512" s="23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3"/>
      <c r="J9513" s="23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3"/>
      <c r="J9514" s="23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3"/>
      <c r="J9515" s="23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3"/>
      <c r="J9516" s="23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3"/>
      <c r="J9517" s="23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3"/>
      <c r="J9518" s="23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3"/>
      <c r="J9519" s="23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3"/>
      <c r="J9520" s="23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3"/>
      <c r="J9521" s="23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3"/>
      <c r="J9522" s="23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3"/>
      <c r="J9523" s="23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3"/>
      <c r="J9524" s="23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3"/>
      <c r="J9525" s="23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3"/>
      <c r="J9526" s="23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3"/>
      <c r="J9527" s="23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3"/>
      <c r="J9528" s="23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3"/>
      <c r="J9529" s="23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3"/>
      <c r="J9530" s="23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3"/>
      <c r="J9531" s="23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3"/>
      <c r="J9532" s="23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3"/>
      <c r="J9533" s="23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3"/>
      <c r="J9534" s="23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3"/>
      <c r="J9535" s="23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3"/>
      <c r="J9536" s="23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3"/>
      <c r="J9537" s="23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3"/>
      <c r="J9538" s="23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3"/>
      <c r="J9539" s="23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3"/>
      <c r="J9540" s="23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3"/>
      <c r="J9541" s="23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3"/>
      <c r="J9542" s="23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3"/>
      <c r="J9543" s="23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3"/>
      <c r="J9544" s="23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3"/>
      <c r="J9545" s="23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3"/>
      <c r="J9546" s="23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3"/>
      <c r="J9547" s="23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3"/>
      <c r="J9548" s="23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3"/>
      <c r="J9549" s="23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3"/>
      <c r="J9550" s="23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3"/>
      <c r="J9551" s="23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3"/>
      <c r="J9552" s="23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3"/>
      <c r="J9553" s="23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3"/>
      <c r="J9554" s="23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3"/>
      <c r="J9555" s="23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3"/>
      <c r="J9556" s="23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3"/>
      <c r="J9557" s="23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3"/>
      <c r="J9558" s="23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3"/>
      <c r="J9559" s="23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3"/>
      <c r="J9560" s="23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3"/>
      <c r="J9561" s="23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3"/>
      <c r="J9562" s="23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3"/>
      <c r="J9563" s="23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3"/>
      <c r="J9564" s="23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3"/>
      <c r="J9565" s="23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3"/>
      <c r="J9566" s="23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3"/>
      <c r="J9567" s="23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3"/>
      <c r="J9568" s="23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3"/>
      <c r="J9569" s="23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3"/>
      <c r="J9570" s="23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3"/>
      <c r="J9571" s="23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3"/>
      <c r="J9572" s="23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3"/>
      <c r="J9573" s="23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3"/>
      <c r="J9574" s="23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3"/>
      <c r="J9575" s="23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3"/>
      <c r="J9576" s="23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3"/>
      <c r="J9577" s="23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3"/>
      <c r="J9578" s="23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3"/>
      <c r="J9579" s="23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3"/>
      <c r="J9580" s="23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3"/>
      <c r="J9581" s="23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3"/>
      <c r="J9582" s="23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3"/>
      <c r="J9583" s="23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3"/>
      <c r="J9584" s="23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3"/>
      <c r="J9585" s="23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3"/>
      <c r="J9586" s="23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3"/>
      <c r="J9587" s="23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3"/>
      <c r="J9588" s="23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3"/>
      <c r="J9589" s="23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3"/>
      <c r="J9590" s="23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3"/>
      <c r="J9591" s="23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3"/>
      <c r="J9592" s="23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3"/>
      <c r="J9593" s="23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3"/>
      <c r="J9594" s="23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3"/>
      <c r="J9595" s="23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3"/>
      <c r="J9596" s="23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3"/>
      <c r="J9597" s="23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3"/>
      <c r="J9598" s="23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3"/>
      <c r="J9599" s="23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3"/>
      <c r="J9600" s="23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3"/>
      <c r="J9601" s="23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3"/>
      <c r="J9602" s="23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3"/>
      <c r="J9603" s="23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3"/>
      <c r="J9604" s="23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3"/>
      <c r="J9605" s="23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3"/>
      <c r="J9606" s="23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3"/>
      <c r="J9607" s="23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3"/>
      <c r="J9608" s="23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3"/>
      <c r="J9609" s="23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3"/>
      <c r="J9610" s="23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3"/>
      <c r="J9611" s="23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3"/>
      <c r="J9612" s="23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3"/>
      <c r="J9613" s="23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3"/>
      <c r="J9614" s="23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3"/>
      <c r="J9615" s="23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3"/>
      <c r="J9616" s="23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3"/>
      <c r="J9617" s="23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3"/>
      <c r="J9618" s="23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3"/>
      <c r="J9619" s="23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3"/>
      <c r="J9620" s="23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3"/>
      <c r="J9621" s="23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3"/>
      <c r="J9622" s="23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3"/>
      <c r="J9623" s="23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3"/>
      <c r="J9624" s="23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3"/>
      <c r="J9625" s="23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3"/>
      <c r="J9626" s="23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3"/>
      <c r="J9627" s="23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3"/>
      <c r="J9628" s="23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3"/>
      <c r="J9629" s="23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3"/>
      <c r="J9630" s="23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3"/>
      <c r="J9631" s="23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3"/>
      <c r="J9632" s="23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3"/>
      <c r="J9633" s="23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3"/>
      <c r="J9634" s="23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3"/>
      <c r="J9635" s="23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3"/>
      <c r="J9636" s="23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3"/>
      <c r="J9637" s="23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3"/>
      <c r="J9638" s="23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3"/>
      <c r="J9639" s="23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3"/>
      <c r="J9640" s="23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3"/>
      <c r="J9641" s="23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3"/>
      <c r="J9642" s="23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3"/>
      <c r="J9643" s="23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3"/>
      <c r="J9644" s="23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3"/>
      <c r="J9645" s="23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3"/>
      <c r="J9646" s="23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3"/>
      <c r="J9647" s="23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3"/>
      <c r="J9648" s="23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3"/>
      <c r="J9649" s="23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3"/>
      <c r="J9650" s="23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3"/>
      <c r="J9651" s="23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3"/>
      <c r="J9652" s="23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3"/>
      <c r="J9653" s="23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3"/>
      <c r="J9654" s="23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3"/>
      <c r="J9655" s="23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3"/>
      <c r="J9656" s="23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3"/>
      <c r="J9657" s="23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3"/>
      <c r="J9658" s="23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3"/>
      <c r="J9659" s="23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3"/>
      <c r="J9660" s="23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3"/>
      <c r="J9661" s="23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3"/>
      <c r="J9662" s="23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3"/>
      <c r="J9663" s="23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3"/>
      <c r="J9664" s="23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3"/>
      <c r="J9665" s="23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3"/>
      <c r="J9666" s="23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3"/>
      <c r="J9667" s="23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3"/>
      <c r="J9668" s="23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3"/>
      <c r="J9669" s="23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3"/>
      <c r="J9670" s="23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3"/>
      <c r="J9671" s="23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3"/>
      <c r="J9672" s="23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3"/>
      <c r="J9673" s="23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3"/>
      <c r="J9674" s="23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3"/>
      <c r="J9675" s="23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3"/>
      <c r="J9676" s="23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3"/>
      <c r="J9677" s="23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3"/>
      <c r="J9678" s="23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3"/>
      <c r="J9679" s="23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3"/>
      <c r="J9680" s="23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3"/>
      <c r="J9681" s="23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3"/>
      <c r="J9682" s="23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3"/>
      <c r="J9683" s="23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3"/>
      <c r="J9684" s="23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3"/>
      <c r="J9685" s="23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3"/>
      <c r="J9686" s="23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3"/>
      <c r="J9687" s="23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3"/>
      <c r="J9688" s="23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3"/>
      <c r="J9689" s="23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3"/>
      <c r="J9690" s="23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3"/>
      <c r="J9691" s="23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3"/>
      <c r="J9692" s="23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3"/>
      <c r="J9693" s="23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3"/>
      <c r="J9694" s="23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3"/>
      <c r="J9695" s="23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3"/>
      <c r="J9696" s="23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3"/>
      <c r="J9697" s="23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3"/>
      <c r="J9698" s="23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3"/>
      <c r="J9699" s="23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3"/>
      <c r="J9700" s="23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3"/>
      <c r="J9701" s="23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3"/>
      <c r="J9702" s="23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3"/>
      <c r="J9703" s="23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3"/>
      <c r="J9704" s="23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3"/>
      <c r="J9705" s="23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3"/>
      <c r="J9706" s="23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3"/>
      <c r="J9707" s="23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3"/>
      <c r="J9708" s="23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3"/>
      <c r="J9709" s="23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3"/>
      <c r="J9710" s="23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3"/>
      <c r="J9711" s="23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3"/>
      <c r="J9712" s="23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3"/>
      <c r="J9713" s="23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3"/>
      <c r="J9714" s="23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3"/>
      <c r="J9715" s="23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3"/>
      <c r="J9716" s="23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3"/>
      <c r="J9717" s="23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3"/>
      <c r="J9718" s="23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3"/>
      <c r="J9719" s="23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3"/>
      <c r="J9720" s="23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3"/>
      <c r="J9721" s="23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3"/>
      <c r="J9722" s="23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3"/>
      <c r="J9723" s="23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3"/>
      <c r="J9724" s="23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3"/>
      <c r="J9725" s="23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3"/>
      <c r="J9726" s="23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3"/>
      <c r="J9727" s="23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3"/>
      <c r="J9728" s="23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3"/>
      <c r="J9729" s="23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3"/>
      <c r="J9730" s="23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3"/>
      <c r="J9731" s="23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3"/>
      <c r="J9732" s="23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3"/>
      <c r="J9733" s="23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3"/>
      <c r="J9734" s="23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3"/>
      <c r="J9735" s="23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3"/>
      <c r="J9736" s="23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3"/>
      <c r="J9737" s="23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3"/>
      <c r="J9738" s="23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3"/>
      <c r="J9739" s="23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3"/>
      <c r="J9740" s="23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3"/>
      <c r="J9741" s="23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3"/>
      <c r="J9742" s="23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3"/>
      <c r="J9743" s="23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3"/>
      <c r="J9744" s="23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3"/>
      <c r="J9745" s="23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3"/>
      <c r="J9746" s="23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3"/>
      <c r="J9747" s="23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3"/>
      <c r="J9748" s="23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3"/>
      <c r="J9749" s="23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3"/>
      <c r="J9750" s="23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3"/>
      <c r="J9751" s="23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3"/>
      <c r="J9752" s="23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3"/>
      <c r="J9753" s="23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3"/>
      <c r="J9754" s="23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3"/>
      <c r="J9755" s="23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3"/>
      <c r="J9756" s="23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3"/>
      <c r="J9757" s="23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3"/>
      <c r="J9758" s="23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3"/>
      <c r="J9759" s="23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3"/>
      <c r="J9760" s="23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3"/>
      <c r="J9761" s="23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3"/>
      <c r="J9762" s="23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3"/>
      <c r="J9763" s="23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3"/>
      <c r="J9764" s="23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3"/>
      <c r="J9765" s="23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3"/>
      <c r="J9766" s="23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3"/>
      <c r="J9767" s="23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3"/>
      <c r="J9768" s="23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3"/>
      <c r="J9769" s="23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3"/>
      <c r="J9770" s="23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3"/>
      <c r="J9771" s="23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3"/>
      <c r="J9772" s="23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3"/>
      <c r="J9773" s="23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3"/>
      <c r="J9774" s="23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3"/>
      <c r="J9775" s="23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3"/>
      <c r="J9776" s="23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3"/>
      <c r="J9777" s="23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3"/>
      <c r="J9778" s="23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3"/>
      <c r="J9779" s="23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3"/>
      <c r="J9780" s="23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3"/>
      <c r="J9781" s="23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3"/>
      <c r="J9782" s="23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3"/>
      <c r="J9783" s="23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3"/>
      <c r="J9784" s="23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3"/>
      <c r="J9785" s="23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3"/>
      <c r="J9786" s="23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3"/>
      <c r="J9787" s="23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3"/>
      <c r="J9788" s="23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3"/>
      <c r="J9789" s="23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3"/>
      <c r="J9790" s="23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3"/>
      <c r="J9791" s="23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3"/>
      <c r="J9792" s="23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3"/>
      <c r="J9793" s="23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3"/>
      <c r="J9794" s="23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3"/>
      <c r="J9795" s="23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3"/>
      <c r="J9796" s="23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3"/>
      <c r="J9797" s="23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3"/>
      <c r="J9798" s="23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3"/>
      <c r="J9799" s="23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3"/>
      <c r="J9800" s="23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3"/>
      <c r="J9801" s="23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3"/>
      <c r="J9802" s="23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3"/>
      <c r="J9803" s="23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3"/>
      <c r="J9804" s="23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3"/>
      <c r="J9805" s="23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3"/>
      <c r="J9806" s="23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3"/>
      <c r="J9807" s="23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3"/>
      <c r="J9808" s="23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3"/>
      <c r="J9809" s="23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3"/>
      <c r="J9810" s="23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3"/>
      <c r="J9811" s="23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3"/>
      <c r="J9812" s="23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3"/>
      <c r="J9813" s="23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3"/>
      <c r="J9814" s="23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3"/>
      <c r="J9815" s="23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3"/>
      <c r="J9816" s="23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3"/>
      <c r="J9817" s="23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3"/>
      <c r="J9818" s="23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3"/>
      <c r="J9819" s="23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3"/>
      <c r="J9820" s="23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3"/>
      <c r="J9821" s="23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3"/>
      <c r="J9822" s="23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3"/>
      <c r="J9823" s="23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3"/>
      <c r="J9824" s="23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3"/>
      <c r="J9825" s="23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3"/>
      <c r="J9826" s="23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3"/>
      <c r="J9827" s="23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3"/>
      <c r="J9828" s="23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3"/>
      <c r="J9829" s="23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3"/>
      <c r="J9830" s="23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3"/>
      <c r="J9831" s="23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3"/>
      <c r="J9832" s="23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3"/>
      <c r="J9833" s="23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3"/>
      <c r="J9834" s="23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3"/>
      <c r="J9835" s="23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3"/>
      <c r="J9836" s="23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3"/>
      <c r="J9837" s="23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3"/>
      <c r="J9838" s="23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3"/>
      <c r="J9839" s="23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3"/>
      <c r="J9840" s="23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3"/>
      <c r="J9841" s="23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3"/>
      <c r="J9842" s="23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3"/>
      <c r="J9843" s="23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3"/>
      <c r="J9844" s="23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3"/>
      <c r="J9845" s="23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3"/>
      <c r="J9846" s="23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3"/>
      <c r="J9847" s="23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3"/>
      <c r="J9848" s="23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3"/>
      <c r="J9849" s="23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3"/>
      <c r="J9850" s="23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3"/>
      <c r="J9851" s="23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3"/>
      <c r="J9852" s="23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3"/>
      <c r="J9853" s="23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3"/>
      <c r="J9854" s="23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3"/>
      <c r="J9855" s="23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3"/>
      <c r="J9856" s="23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3"/>
      <c r="J9857" s="23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3"/>
      <c r="J9858" s="23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3"/>
      <c r="J9859" s="23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3"/>
      <c r="J9860" s="23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3"/>
      <c r="J9861" s="23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3"/>
      <c r="J9862" s="23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3"/>
      <c r="J9863" s="23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3"/>
      <c r="J9864" s="23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3"/>
      <c r="J9865" s="23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3"/>
      <c r="J9866" s="23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3"/>
      <c r="J9867" s="23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3"/>
      <c r="J9868" s="23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3"/>
      <c r="J9869" s="23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3"/>
      <c r="J9870" s="23"/>
    </row>
    <row r="9871" spans="1:10" x14ac:dyDescent="0.3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3"/>
      <c r="J9871" s="23"/>
    </row>
    <row r="9872" spans="1:10" x14ac:dyDescent="0.3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3"/>
      <c r="J9872" s="23"/>
    </row>
    <row r="9873" spans="1:10" x14ac:dyDescent="0.3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3"/>
      <c r="J9873" s="23"/>
    </row>
    <row r="9874" spans="1:10" x14ac:dyDescent="0.3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3"/>
      <c r="J9874" s="23"/>
    </row>
    <row r="9875" spans="1:10" x14ac:dyDescent="0.3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3"/>
      <c r="J9875" s="23"/>
    </row>
    <row r="9876" spans="1:10" x14ac:dyDescent="0.3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3"/>
      <c r="J9876" s="23"/>
    </row>
    <row r="9877" spans="1:10" x14ac:dyDescent="0.3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3"/>
      <c r="J9877" s="23"/>
    </row>
    <row r="9878" spans="1:10" x14ac:dyDescent="0.3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3"/>
      <c r="J9878" s="23"/>
    </row>
    <row r="9879" spans="1:10" x14ac:dyDescent="0.3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3"/>
      <c r="J9879" s="23"/>
    </row>
    <row r="9880" spans="1:10" x14ac:dyDescent="0.3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3"/>
      <c r="J9880" s="23"/>
    </row>
    <row r="9881" spans="1:10" x14ac:dyDescent="0.3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3"/>
      <c r="J9881" s="23"/>
    </row>
    <row r="9882" spans="1:10" x14ac:dyDescent="0.3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3"/>
      <c r="J9882" s="23"/>
    </row>
    <row r="9883" spans="1:10" x14ac:dyDescent="0.3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3"/>
      <c r="J9883" s="23"/>
    </row>
    <row r="9884" spans="1:10" x14ac:dyDescent="0.3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3"/>
      <c r="J9884" s="23"/>
    </row>
    <row r="9885" spans="1:10" x14ac:dyDescent="0.3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3"/>
      <c r="J9885" s="23"/>
    </row>
    <row r="9886" spans="1:10" x14ac:dyDescent="0.3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3"/>
      <c r="J9886" s="23"/>
    </row>
    <row r="9887" spans="1:10" x14ac:dyDescent="0.3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3"/>
      <c r="J9887" s="23"/>
    </row>
    <row r="9888" spans="1:10" x14ac:dyDescent="0.3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3"/>
      <c r="J9888" s="23"/>
    </row>
    <row r="9889" spans="1:10" x14ac:dyDescent="0.3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3"/>
      <c r="J9889" s="23"/>
    </row>
    <row r="9890" spans="1:10" x14ac:dyDescent="0.3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3"/>
      <c r="J9890" s="23"/>
    </row>
    <row r="9891" spans="1:10" x14ac:dyDescent="0.3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3"/>
      <c r="J9891" s="23"/>
    </row>
    <row r="9892" spans="1:10" x14ac:dyDescent="0.3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3"/>
      <c r="J9892" s="23"/>
    </row>
    <row r="9893" spans="1:10" x14ac:dyDescent="0.3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3"/>
      <c r="J9893" s="23"/>
    </row>
    <row r="9894" spans="1:10" x14ac:dyDescent="0.3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3"/>
      <c r="J9894" s="23"/>
    </row>
    <row r="9895" spans="1:10" x14ac:dyDescent="0.3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3"/>
      <c r="J9895" s="23"/>
    </row>
    <row r="9896" spans="1:10" x14ac:dyDescent="0.3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3"/>
      <c r="J9896" s="23"/>
    </row>
    <row r="9897" spans="1:10" x14ac:dyDescent="0.3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3"/>
      <c r="J9897" s="23"/>
    </row>
    <row r="9898" spans="1:10" x14ac:dyDescent="0.3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3"/>
      <c r="J9898" s="23"/>
    </row>
    <row r="9899" spans="1:10" x14ac:dyDescent="0.3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3"/>
      <c r="J9899" s="23"/>
    </row>
    <row r="9900" spans="1:10" x14ac:dyDescent="0.3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3"/>
      <c r="J9900" s="23"/>
    </row>
    <row r="9901" spans="1:10" x14ac:dyDescent="0.3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3"/>
      <c r="J9901" s="23"/>
    </row>
    <row r="9902" spans="1:10" x14ac:dyDescent="0.3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3"/>
      <c r="J9902" s="23"/>
    </row>
    <row r="9903" spans="1:10" x14ac:dyDescent="0.3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3"/>
      <c r="J9903" s="23"/>
    </row>
    <row r="9904" spans="1:10" x14ac:dyDescent="0.3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3"/>
      <c r="J9904" s="23"/>
    </row>
    <row r="9905" spans="1:10" x14ac:dyDescent="0.3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3"/>
      <c r="J9905" s="23"/>
    </row>
    <row r="9906" spans="1:10" x14ac:dyDescent="0.3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3"/>
      <c r="J9906" s="23"/>
    </row>
    <row r="9907" spans="1:10" x14ac:dyDescent="0.3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3"/>
      <c r="J9907" s="23"/>
    </row>
    <row r="9908" spans="1:10" x14ac:dyDescent="0.3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3"/>
      <c r="J9908" s="23"/>
    </row>
    <row r="9909" spans="1:10" x14ac:dyDescent="0.3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3"/>
      <c r="J9909" s="23"/>
    </row>
    <row r="9910" spans="1:10" x14ac:dyDescent="0.3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3"/>
      <c r="J9910" s="23"/>
    </row>
    <row r="9911" spans="1:10" x14ac:dyDescent="0.3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3"/>
      <c r="J9911" s="23"/>
    </row>
    <row r="9912" spans="1:10" x14ac:dyDescent="0.3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3"/>
      <c r="J9912" s="23"/>
    </row>
    <row r="9913" spans="1:10" x14ac:dyDescent="0.3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3"/>
      <c r="J9913" s="23"/>
    </row>
    <row r="9914" spans="1:10" x14ac:dyDescent="0.3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3"/>
      <c r="J9914" s="23"/>
    </row>
    <row r="9915" spans="1:10" x14ac:dyDescent="0.3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3"/>
      <c r="J9915" s="23"/>
    </row>
    <row r="9916" spans="1:10" x14ac:dyDescent="0.3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3"/>
      <c r="J9916" s="23"/>
    </row>
    <row r="9917" spans="1:10" x14ac:dyDescent="0.3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3"/>
      <c r="J9917" s="23"/>
    </row>
    <row r="9918" spans="1:10" x14ac:dyDescent="0.3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3"/>
      <c r="J9918" s="23"/>
    </row>
    <row r="9919" spans="1:10" x14ac:dyDescent="0.3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3"/>
      <c r="J9919" s="23"/>
    </row>
    <row r="9920" spans="1:10" x14ac:dyDescent="0.3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3"/>
      <c r="J9920" s="23"/>
    </row>
    <row r="9921" spans="1:10" x14ac:dyDescent="0.3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3"/>
      <c r="J9921" s="23"/>
    </row>
    <row r="9922" spans="1:10" x14ac:dyDescent="0.3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3"/>
      <c r="J9922" s="23"/>
    </row>
    <row r="9923" spans="1:10" x14ac:dyDescent="0.3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3"/>
      <c r="J9923" s="23"/>
    </row>
    <row r="9924" spans="1:10" x14ac:dyDescent="0.3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3"/>
      <c r="J9924" s="23"/>
    </row>
    <row r="9925" spans="1:10" x14ac:dyDescent="0.3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3"/>
      <c r="J9925" s="23"/>
    </row>
    <row r="9926" spans="1:10" x14ac:dyDescent="0.3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3"/>
      <c r="J9926" s="23"/>
    </row>
    <row r="9927" spans="1:10" x14ac:dyDescent="0.3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3"/>
      <c r="J9927" s="23"/>
    </row>
    <row r="9928" spans="1:10" x14ac:dyDescent="0.3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3"/>
      <c r="J9928" s="23"/>
    </row>
    <row r="9929" spans="1:10" x14ac:dyDescent="0.3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3"/>
      <c r="J9929" s="23"/>
    </row>
    <row r="9930" spans="1:10" x14ac:dyDescent="0.3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3"/>
      <c r="J9930" s="23"/>
    </row>
    <row r="9931" spans="1:10" x14ac:dyDescent="0.3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3"/>
      <c r="J9931" s="23"/>
    </row>
    <row r="9932" spans="1:10" x14ac:dyDescent="0.3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3"/>
      <c r="J9932" s="23"/>
    </row>
    <row r="9933" spans="1:10" x14ac:dyDescent="0.3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3"/>
      <c r="J9933" s="23"/>
    </row>
    <row r="9934" spans="1:10" x14ac:dyDescent="0.3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3"/>
      <c r="J9934" s="23"/>
    </row>
    <row r="9935" spans="1:10" x14ac:dyDescent="0.3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3"/>
      <c r="J9935" s="23"/>
    </row>
    <row r="9936" spans="1:10" x14ac:dyDescent="0.3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3"/>
      <c r="J9936" s="23"/>
    </row>
    <row r="9937" spans="1:10" x14ac:dyDescent="0.3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3"/>
      <c r="J9937" s="23"/>
    </row>
    <row r="9938" spans="1:10" x14ac:dyDescent="0.3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3"/>
      <c r="J9938" s="23"/>
    </row>
    <row r="9939" spans="1:10" x14ac:dyDescent="0.3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3"/>
      <c r="J9939" s="23"/>
    </row>
    <row r="9940" spans="1:10" x14ac:dyDescent="0.3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3"/>
      <c r="J9940" s="23"/>
    </row>
    <row r="9941" spans="1:10" x14ac:dyDescent="0.3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3"/>
      <c r="J9941" s="23"/>
    </row>
    <row r="9942" spans="1:10" x14ac:dyDescent="0.3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3"/>
      <c r="J9942" s="23"/>
    </row>
    <row r="9943" spans="1:10" x14ac:dyDescent="0.3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3"/>
      <c r="J9943" s="23"/>
    </row>
    <row r="9944" spans="1:10" x14ac:dyDescent="0.3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3"/>
      <c r="J9944" s="23"/>
    </row>
    <row r="9945" spans="1:10" x14ac:dyDescent="0.3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3"/>
      <c r="J9945" s="23"/>
    </row>
    <row r="9946" spans="1:10" x14ac:dyDescent="0.3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3"/>
      <c r="J9946" s="23"/>
    </row>
    <row r="9947" spans="1:10" x14ac:dyDescent="0.3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3"/>
      <c r="J9947" s="23"/>
    </row>
    <row r="9948" spans="1:10" x14ac:dyDescent="0.3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3"/>
      <c r="J9948" s="23"/>
    </row>
    <row r="9949" spans="1:10" x14ac:dyDescent="0.3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3"/>
      <c r="J9949" s="23"/>
    </row>
    <row r="9950" spans="1:10" x14ac:dyDescent="0.3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3"/>
      <c r="J9950" s="23"/>
    </row>
    <row r="9951" spans="1:10" x14ac:dyDescent="0.3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3"/>
      <c r="J9951" s="23"/>
    </row>
    <row r="9952" spans="1:10" x14ac:dyDescent="0.3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3"/>
      <c r="J9952" s="23"/>
    </row>
    <row r="9953" spans="1:10" x14ac:dyDescent="0.3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3"/>
      <c r="J9953" s="23"/>
    </row>
    <row r="9954" spans="1:10" x14ac:dyDescent="0.3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3"/>
      <c r="J9954" s="23"/>
    </row>
    <row r="9955" spans="1:10" x14ac:dyDescent="0.3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3"/>
      <c r="J9955" s="23"/>
    </row>
    <row r="9956" spans="1:10" x14ac:dyDescent="0.3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3"/>
      <c r="J9956" s="23"/>
    </row>
    <row r="9957" spans="1:10" x14ac:dyDescent="0.3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3"/>
      <c r="J9957" s="23"/>
    </row>
    <row r="9958" spans="1:10" x14ac:dyDescent="0.3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3"/>
      <c r="J9958" s="23"/>
    </row>
    <row r="9959" spans="1:10" x14ac:dyDescent="0.3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3"/>
      <c r="J9959" s="23"/>
    </row>
    <row r="9960" spans="1:10" x14ac:dyDescent="0.3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3"/>
      <c r="J9960" s="23"/>
    </row>
    <row r="9961" spans="1:10" x14ac:dyDescent="0.3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3"/>
      <c r="J9961" s="23"/>
    </row>
    <row r="9962" spans="1:10" x14ac:dyDescent="0.3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3"/>
      <c r="J9962" s="23"/>
    </row>
    <row r="9963" spans="1:10" x14ac:dyDescent="0.3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3"/>
      <c r="J9963" s="23"/>
    </row>
    <row r="9964" spans="1:10" x14ac:dyDescent="0.3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3"/>
      <c r="J9964" s="23"/>
    </row>
    <row r="9965" spans="1:10" x14ac:dyDescent="0.3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3"/>
      <c r="J9965" s="23"/>
    </row>
    <row r="9966" spans="1:10" x14ac:dyDescent="0.3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3"/>
      <c r="J9966" s="23"/>
    </row>
    <row r="9967" spans="1:10" x14ac:dyDescent="0.3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3"/>
      <c r="J9967" s="23"/>
    </row>
    <row r="9968" spans="1:10" x14ac:dyDescent="0.3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3"/>
      <c r="J9968" s="23"/>
    </row>
    <row r="9969" spans="1:10" x14ac:dyDescent="0.3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3"/>
      <c r="J9969" s="23"/>
    </row>
    <row r="9970" spans="1:10" x14ac:dyDescent="0.3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3"/>
      <c r="J9970" s="23"/>
    </row>
    <row r="9971" spans="1:10" x14ac:dyDescent="0.3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3"/>
      <c r="J9971" s="23"/>
    </row>
    <row r="9972" spans="1:10" x14ac:dyDescent="0.3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3"/>
      <c r="J9972" s="23"/>
    </row>
    <row r="9973" spans="1:10" x14ac:dyDescent="0.3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3"/>
      <c r="J9973" s="23"/>
    </row>
    <row r="9974" spans="1:10" x14ac:dyDescent="0.3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3"/>
      <c r="J9974" s="23"/>
    </row>
    <row r="9975" spans="1:10" x14ac:dyDescent="0.3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3"/>
      <c r="J9975" s="23"/>
    </row>
    <row r="9976" spans="1:10" x14ac:dyDescent="0.3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3"/>
      <c r="J9976" s="23"/>
    </row>
    <row r="9977" spans="1:10" x14ac:dyDescent="0.3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3"/>
      <c r="J9977" s="23"/>
    </row>
    <row r="9978" spans="1:10" x14ac:dyDescent="0.3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3"/>
      <c r="J9978" s="23"/>
    </row>
    <row r="9979" spans="1:10" x14ac:dyDescent="0.3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3"/>
      <c r="J9979" s="23"/>
    </row>
    <row r="9980" spans="1:10" x14ac:dyDescent="0.3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3"/>
      <c r="J9980" s="23"/>
    </row>
    <row r="9981" spans="1:10" x14ac:dyDescent="0.3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3"/>
      <c r="J9981" s="23"/>
    </row>
    <row r="9982" spans="1:10" x14ac:dyDescent="0.3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3"/>
      <c r="J9982" s="23"/>
    </row>
    <row r="9983" spans="1:10" x14ac:dyDescent="0.3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3"/>
      <c r="J9983" s="23"/>
    </row>
    <row r="9984" spans="1:10" x14ac:dyDescent="0.3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3"/>
      <c r="J9984" s="23"/>
    </row>
    <row r="9985" spans="1:10" x14ac:dyDescent="0.3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3"/>
      <c r="J9985" s="23"/>
    </row>
    <row r="9986" spans="1:10" x14ac:dyDescent="0.3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3"/>
      <c r="J9986" s="23"/>
    </row>
    <row r="9987" spans="1:10" x14ac:dyDescent="0.3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3"/>
      <c r="J9987" s="23"/>
    </row>
    <row r="9988" spans="1:10" x14ac:dyDescent="0.3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3"/>
      <c r="J9988" s="23"/>
    </row>
    <row r="9989" spans="1:10" x14ac:dyDescent="0.3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3"/>
      <c r="J9989" s="23"/>
    </row>
    <row r="9990" spans="1:10" x14ac:dyDescent="0.3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3"/>
      <c r="J9990" s="23"/>
    </row>
    <row r="9991" spans="1:10" x14ac:dyDescent="0.3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3"/>
      <c r="J9991" s="23"/>
    </row>
    <row r="9992" spans="1:10" x14ac:dyDescent="0.3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3"/>
      <c r="J9992" s="23"/>
    </row>
    <row r="9993" spans="1:10" x14ac:dyDescent="0.3">
      <c r="A9993" s="30"/>
      <c r="B9993" s="20"/>
      <c r="C9993" s="20"/>
      <c r="D9993" s="21"/>
      <c r="E9993" s="22"/>
      <c r="F9993" s="23" t="s">
        <v>9</v>
      </c>
      <c r="G9993" s="23" t="s">
        <v>162</v>
      </c>
      <c r="H9993" s="24"/>
      <c r="I9993" s="23"/>
      <c r="J9993" s="23"/>
    </row>
    <row r="9994" spans="1:10" x14ac:dyDescent="0.3">
      <c r="A9994" s="30"/>
      <c r="B9994" s="20"/>
      <c r="C9994" s="20"/>
      <c r="D9994" s="21"/>
      <c r="E9994" s="22"/>
      <c r="F9994" s="23" t="s">
        <v>9</v>
      </c>
      <c r="G9994" s="23" t="s">
        <v>162</v>
      </c>
      <c r="H9994" s="24"/>
      <c r="I9994" s="23"/>
      <c r="J9994" s="23"/>
    </row>
    <row r="9995" spans="1:10" x14ac:dyDescent="0.3">
      <c r="A9995" s="30"/>
      <c r="B9995" s="20"/>
      <c r="C9995" s="20"/>
      <c r="D9995" s="21"/>
      <c r="E9995" s="22"/>
      <c r="F9995" s="23" t="s">
        <v>9</v>
      </c>
      <c r="G9995" s="23" t="s">
        <v>162</v>
      </c>
      <c r="H9995" s="24"/>
      <c r="I9995" s="23"/>
      <c r="J9995" s="23"/>
    </row>
    <row r="9996" spans="1:10" x14ac:dyDescent="0.3">
      <c r="A9996" s="30"/>
      <c r="B9996" s="20"/>
      <c r="C9996" s="20"/>
      <c r="D9996" s="21"/>
      <c r="E9996" s="22"/>
      <c r="F9996" s="23" t="s">
        <v>9</v>
      </c>
      <c r="G9996" s="23" t="s">
        <v>162</v>
      </c>
      <c r="H9996" s="24"/>
      <c r="I9996" s="23"/>
      <c r="J9996" s="23"/>
    </row>
    <row r="9997" spans="1:10" x14ac:dyDescent="0.3">
      <c r="A9997" s="30"/>
      <c r="B9997" s="20"/>
      <c r="C9997" s="20"/>
      <c r="D9997" s="21"/>
      <c r="E9997" s="22"/>
      <c r="F9997" s="23" t="s">
        <v>9</v>
      </c>
      <c r="G9997" s="23" t="s">
        <v>162</v>
      </c>
      <c r="H9997" s="24"/>
      <c r="I9997" s="23"/>
      <c r="J9997" s="23"/>
    </row>
    <row r="9998" spans="1:10" ht="19.5" thickBot="1" x14ac:dyDescent="0.35">
      <c r="A9998" s="30"/>
      <c r="B9998" s="25"/>
      <c r="C9998" s="25"/>
      <c r="D9998" s="26"/>
      <c r="E9998" s="27"/>
      <c r="F9998" s="28" t="s">
        <v>9</v>
      </c>
      <c r="G9998" s="28" t="s">
        <v>162</v>
      </c>
      <c r="H9998" s="29"/>
      <c r="I9998" s="28"/>
      <c r="J9998" s="28"/>
    </row>
  </sheetData>
  <sheetProtection selectLockedCells="1"/>
  <sortState ref="A16:P22">
    <sortCondition descending="1" ref="J16:J22"/>
  </sortState>
  <mergeCells count="2">
    <mergeCell ref="A1:J1"/>
    <mergeCell ref="G3:H3"/>
  </mergeCells>
  <dataValidations count="2">
    <dataValidation type="decimal" showInputMessage="1" showErrorMessage="1" sqref="J6:J9998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22:E9998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Служебный!$E$32:$E$33</xm:f>
          </x14:formula1>
          <xm:sqref>G6:G10005</xm:sqref>
        </x14:dataValidation>
        <x14:dataValidation type="list" allowBlank="1" showInputMessage="1" showErrorMessage="1">
          <x14:formula1>
            <xm:f>Служебный!$G$31:$G$32</xm:f>
          </x14:formula1>
          <xm:sqref>D6:D10005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I6:I10005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49" t="s">
        <v>106</v>
      </c>
      <c r="I1" s="49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79_English_9</v>
      </c>
      <c r="C90" t="str">
        <f ca="1">MID(B90,4,FIND("_",B90,4)-4)</f>
        <v>English</v>
      </c>
      <c r="D90">
        <f ca="1">VALUE(RIGHT(B90,LEN(B90)-LEN(C90)-4))</f>
        <v>9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Английский язык</v>
      </c>
      <c r="D91" s="19" t="str">
        <f ca="1">IF(ISNA(VLOOKUP($D$90,$H$3:$I$8,2,FALSE)),"???",VLOOKUP($D$90,$H$3:$I$8,2,FALSE))</f>
        <v>9</v>
      </c>
      <c r="E91" s="19">
        <f ca="1">IF(ISNA(VLOOKUP($D$90,$H$3:$J$8,3,FALSE)),"???",VLOOKUP($D$90,$H$3:$J$8,3,FALSE))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2022-02-16T23:46:09Z</cp:lastPrinted>
  <dcterms:created xsi:type="dcterms:W3CDTF">2019-12-02T13:43:26Z</dcterms:created>
  <dcterms:modified xsi:type="dcterms:W3CDTF">2022-02-17T07:07:04Z</dcterms:modified>
</cp:coreProperties>
</file>